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15" yWindow="-15" windowWidth="15135" windowHeight="5595"/>
  </bookViews>
  <sheets>
    <sheet name="2026-Calendar" sheetId="11" r:id="rId1"/>
    <sheet name="2026-29 Notes" sheetId="3" r:id="rId2"/>
  </sheets>
  <definedNames>
    <definedName name="_xlnm.Print_Area" localSheetId="1">'2026-29 Notes'!$A$1:$N$48</definedName>
    <definedName name="_xlnm.Print_Area" localSheetId="0">'2026-Calendar'!$A$1:$Y$42</definedName>
  </definedNames>
  <calcPr calcId="125725"/>
</workbook>
</file>

<file path=xl/calcChain.xml><?xml version="1.0" encoding="utf-8"?>
<calcChain xmlns="http://schemas.openxmlformats.org/spreadsheetml/2006/main">
  <c r="B17" i="11"/>
  <c r="B18" s="1"/>
  <c r="B19" s="1"/>
  <c r="B20" s="1"/>
  <c r="B21" s="1"/>
  <c r="B22" s="1"/>
  <c r="B23" s="1"/>
  <c r="B24" s="1"/>
  <c r="B25" s="1"/>
  <c r="B26" s="1"/>
  <c r="B27" s="1"/>
  <c r="B28" s="1"/>
  <c r="B29" s="1"/>
  <c r="B30" s="1"/>
  <c r="B31" s="1"/>
  <c r="B32" s="1"/>
  <c r="B33" s="1"/>
  <c r="B34" s="1"/>
  <c r="B35" s="1"/>
  <c r="B36" s="1"/>
  <c r="B37" s="1"/>
  <c r="B38" s="1"/>
  <c r="B39" s="1"/>
  <c r="B40" s="1"/>
  <c r="P7"/>
  <c r="P8" s="1"/>
  <c r="P9" s="1"/>
  <c r="P10" s="1"/>
  <c r="P11" s="1"/>
  <c r="P12" s="1"/>
  <c r="P13" s="1"/>
  <c r="P14" s="1"/>
  <c r="P15" s="1"/>
  <c r="P16" s="1"/>
  <c r="P17" s="1"/>
  <c r="P18" s="1"/>
  <c r="P19" s="1"/>
  <c r="P20" s="1"/>
  <c r="P21" s="1"/>
  <c r="P22" s="1"/>
  <c r="P23" s="1"/>
  <c r="P24" s="1"/>
  <c r="P25" s="1"/>
  <c r="P26" s="1"/>
  <c r="P27" s="1"/>
  <c r="P28" s="1"/>
  <c r="P29" s="1"/>
  <c r="P30" s="1"/>
  <c r="P31" s="1"/>
  <c r="P32" s="1"/>
  <c r="P33" s="1"/>
  <c r="P34" s="1"/>
  <c r="P35" s="1"/>
  <c r="P36" s="1"/>
  <c r="J14"/>
  <c r="J15" s="1"/>
  <c r="J16" s="1"/>
  <c r="J17" s="1"/>
  <c r="J18" s="1"/>
  <c r="J19" s="1"/>
  <c r="J20" s="1"/>
  <c r="J21" s="1"/>
  <c r="J22" s="1"/>
  <c r="J23" s="1"/>
  <c r="J24" s="1"/>
  <c r="J25" s="1"/>
  <c r="J26" s="1"/>
  <c r="J27" s="1"/>
  <c r="J28" s="1"/>
  <c r="J29" s="1"/>
  <c r="J30" s="1"/>
  <c r="J31" s="1"/>
  <c r="J32" s="1"/>
  <c r="J33" s="1"/>
  <c r="J34" s="1"/>
  <c r="J35" s="1"/>
  <c r="J36" s="1"/>
  <c r="J37" s="1"/>
  <c r="J38" s="1"/>
  <c r="J39" s="1"/>
  <c r="J40" s="1"/>
  <c r="T13"/>
  <c r="T14" s="1"/>
  <c r="T15" s="1"/>
  <c r="T16" s="1"/>
  <c r="T17" s="1"/>
  <c r="T18" s="1"/>
  <c r="T19" s="1"/>
  <c r="T20" s="1"/>
  <c r="T21" s="1"/>
  <c r="T22" s="1"/>
  <c r="T23" s="1"/>
  <c r="T24" s="1"/>
  <c r="T25" s="1"/>
  <c r="T26" s="1"/>
  <c r="T27" s="1"/>
  <c r="T28" s="1"/>
  <c r="T29" s="1"/>
  <c r="T30" s="1"/>
  <c r="T31" s="1"/>
  <c r="T32" s="1"/>
  <c r="T33" s="1"/>
  <c r="T34" s="1"/>
  <c r="T35" s="1"/>
  <c r="T36" s="1"/>
  <c r="T37" s="1"/>
  <c r="T38" s="1"/>
  <c r="T39" s="1"/>
  <c r="T40" s="1"/>
  <c r="T41" s="1"/>
  <c r="J13"/>
  <c r="T12"/>
  <c r="N11"/>
  <c r="N12" s="1"/>
  <c r="N13" s="1"/>
  <c r="N14" s="1"/>
  <c r="N15" s="1"/>
  <c r="N16" s="1"/>
  <c r="N17" s="1"/>
  <c r="N18" s="1"/>
  <c r="N19" s="1"/>
  <c r="N20" s="1"/>
  <c r="N21" s="1"/>
  <c r="N22" s="1"/>
  <c r="N23" s="1"/>
  <c r="N24" s="1"/>
  <c r="N25" s="1"/>
  <c r="N26" s="1"/>
  <c r="N27" s="1"/>
  <c r="N28" s="1"/>
  <c r="N29" s="1"/>
  <c r="N30" s="1"/>
  <c r="N31" s="1"/>
  <c r="N32" s="1"/>
  <c r="N33" s="1"/>
  <c r="N34" s="1"/>
  <c r="N35" s="1"/>
  <c r="N36" s="1"/>
  <c r="N37" s="1"/>
  <c r="N38" s="1"/>
  <c r="N39" s="1"/>
  <c r="N40" s="1"/>
  <c r="H11"/>
  <c r="H12" s="1"/>
  <c r="H13" s="1"/>
  <c r="H14" s="1"/>
  <c r="H15" s="1"/>
  <c r="H16" s="1"/>
  <c r="H17" s="1"/>
  <c r="H18" s="1"/>
  <c r="H19" s="1"/>
  <c r="H20" s="1"/>
  <c r="H21" s="1"/>
  <c r="H22" s="1"/>
  <c r="H23" s="1"/>
  <c r="H24" s="1"/>
  <c r="H25" s="1"/>
  <c r="H26" s="1"/>
  <c r="H27" s="1"/>
  <c r="H28" s="1"/>
  <c r="H29" s="1"/>
  <c r="H30" s="1"/>
  <c r="H31" s="1"/>
  <c r="H32" s="1"/>
  <c r="H33" s="1"/>
  <c r="H34" s="1"/>
  <c r="H35" s="1"/>
  <c r="H36" s="1"/>
  <c r="H37" s="1"/>
  <c r="H38" s="1"/>
  <c r="H39" s="1"/>
  <c r="X10"/>
  <c r="X11" s="1"/>
  <c r="X12" s="1"/>
  <c r="X13" s="1"/>
  <c r="X14" s="1"/>
  <c r="X15" s="1"/>
  <c r="X16" s="1"/>
  <c r="X17" s="1"/>
  <c r="X18" s="1"/>
  <c r="X19" s="1"/>
  <c r="X20" s="1"/>
  <c r="X21" s="1"/>
  <c r="X22" s="1"/>
  <c r="X23" s="1"/>
  <c r="X24" s="1"/>
  <c r="X25" s="1"/>
  <c r="X26" s="1"/>
  <c r="X27" s="1"/>
  <c r="X28" s="1"/>
  <c r="X29" s="1"/>
  <c r="X30" s="1"/>
  <c r="X31" s="1"/>
  <c r="X32" s="1"/>
  <c r="X33" s="1"/>
  <c r="X34" s="1"/>
  <c r="X35" s="1"/>
  <c r="X36" s="1"/>
  <c r="X37" s="1"/>
  <c r="X38" s="1"/>
  <c r="R10"/>
  <c r="R11" s="1"/>
  <c r="R12" s="1"/>
  <c r="R13" s="1"/>
  <c r="R14" s="1"/>
  <c r="R15" s="1"/>
  <c r="R16" s="1"/>
  <c r="R17" s="1"/>
  <c r="R18" s="1"/>
  <c r="R19" s="1"/>
  <c r="R20" s="1"/>
  <c r="R21" s="1"/>
  <c r="R22" s="1"/>
  <c r="R23" s="1"/>
  <c r="R24" s="1"/>
  <c r="R25" s="1"/>
  <c r="R26" s="1"/>
  <c r="R27" s="1"/>
  <c r="R28" s="1"/>
  <c r="R29" s="1"/>
  <c r="R30" s="1"/>
  <c r="R31" s="1"/>
  <c r="R32" s="1"/>
  <c r="R33" s="1"/>
  <c r="R34" s="1"/>
  <c r="R35" s="1"/>
  <c r="R36" s="1"/>
  <c r="R37" s="1"/>
  <c r="L10"/>
  <c r="L11" s="1"/>
  <c r="L12" s="1"/>
  <c r="L13" s="1"/>
  <c r="L14" s="1"/>
  <c r="L15" s="1"/>
  <c r="L16" s="1"/>
  <c r="L17" s="1"/>
  <c r="L18" s="1"/>
  <c r="L19" s="1"/>
  <c r="L20" s="1"/>
  <c r="L21" s="1"/>
  <c r="L22" s="1"/>
  <c r="L23" s="1"/>
  <c r="L24" s="1"/>
  <c r="L25" s="1"/>
  <c r="L26" s="1"/>
  <c r="L27" s="1"/>
  <c r="L28" s="1"/>
  <c r="L29" s="1"/>
  <c r="L30" s="1"/>
  <c r="L31" s="1"/>
  <c r="L32" s="1"/>
  <c r="L33" s="1"/>
  <c r="L34" s="1"/>
  <c r="F10"/>
  <c r="F11" s="1"/>
  <c r="F12" s="1"/>
  <c r="F13" s="1"/>
  <c r="F14" s="1"/>
  <c r="F15" s="1"/>
  <c r="F16" s="1"/>
  <c r="F17" s="1"/>
  <c r="F18" s="1"/>
  <c r="F19" s="1"/>
  <c r="F20" s="1"/>
  <c r="F21" s="1"/>
  <c r="F22" s="1"/>
  <c r="F23" s="1"/>
  <c r="F24" s="1"/>
  <c r="F25" s="1"/>
  <c r="F26" s="1"/>
  <c r="F27" s="1"/>
  <c r="F28" s="1"/>
  <c r="F29" s="1"/>
  <c r="F30" s="1"/>
  <c r="F31" s="1"/>
  <c r="F32" s="1"/>
  <c r="F33" s="1"/>
  <c r="F34" s="1"/>
  <c r="F35" s="1"/>
  <c r="F36" s="1"/>
  <c r="F37" s="1"/>
  <c r="L9"/>
  <c r="V8"/>
  <c r="V9" s="1"/>
  <c r="V10" s="1"/>
  <c r="V11" s="1"/>
  <c r="V12" s="1"/>
  <c r="V13" s="1"/>
  <c r="V14" s="1"/>
  <c r="V15" s="1"/>
  <c r="V16" s="1"/>
  <c r="V17" s="1"/>
  <c r="V18" s="1"/>
  <c r="V19" s="1"/>
  <c r="V20" s="1"/>
  <c r="V21" s="1"/>
  <c r="V22" s="1"/>
  <c r="V23" s="1"/>
  <c r="V24" s="1"/>
  <c r="V25" s="1"/>
  <c r="V26" s="1"/>
  <c r="V27" s="1"/>
  <c r="V28" s="1"/>
  <c r="V29" s="1"/>
  <c r="V30" s="1"/>
  <c r="V31" s="1"/>
  <c r="V32" s="1"/>
  <c r="V33" s="1"/>
  <c r="V34" s="1"/>
  <c r="V35" s="1"/>
  <c r="V36" s="1"/>
  <c r="F8"/>
  <c r="D8"/>
  <c r="D9" s="1"/>
  <c r="D10" s="1"/>
  <c r="D11" s="1"/>
  <c r="D12" s="1"/>
  <c r="D13" s="1"/>
  <c r="D14" s="1"/>
  <c r="D15" s="1"/>
  <c r="D16" s="1"/>
  <c r="D17" s="1"/>
  <c r="D18" s="1"/>
  <c r="D19" s="1"/>
  <c r="D20" s="1"/>
  <c r="D21" s="1"/>
  <c r="D22" s="1"/>
  <c r="D23" s="1"/>
  <c r="D24" s="1"/>
  <c r="D25" s="1"/>
  <c r="D26" s="1"/>
  <c r="D27" s="1"/>
  <c r="D28" s="1"/>
  <c r="D29" s="1"/>
  <c r="D30" s="1"/>
  <c r="D31" s="1"/>
  <c r="D32" s="1"/>
  <c r="D33" s="1"/>
  <c r="D34" s="1"/>
</calcChain>
</file>

<file path=xl/comments1.xml><?xml version="1.0" encoding="utf-8"?>
<comments xmlns="http://schemas.openxmlformats.org/spreadsheetml/2006/main">
  <authors>
    <author>Alastair</author>
    <author>Alastair Yates</author>
  </authors>
  <commentList>
    <comment ref="C3" authorId="0">
      <text>
        <r>
          <rPr>
            <b/>
            <sz val="9"/>
            <color indexed="81"/>
            <rFont val="Tahoma"/>
            <charset val="1"/>
          </rPr>
          <t>Alastair:</t>
        </r>
        <r>
          <rPr>
            <sz val="9"/>
            <color indexed="81"/>
            <rFont val="Tahoma"/>
            <charset val="1"/>
          </rPr>
          <t xml:space="preserve">
Recommended Cumbria Council
 ones... 
Check for yourself!
</t>
        </r>
      </text>
    </comment>
    <comment ref="G3" authorId="1">
      <text>
        <r>
          <rPr>
            <b/>
            <sz val="9"/>
            <color indexed="81"/>
            <rFont val="Tahoma"/>
            <charset val="1"/>
          </rPr>
          <t>Alastair Yates:</t>
        </r>
        <r>
          <rPr>
            <sz val="9"/>
            <color indexed="81"/>
            <rFont val="Tahoma"/>
            <charset val="1"/>
          </rPr>
          <t xml:space="preserve">
Dates to be confirmed
</t>
        </r>
      </text>
    </comment>
  </commentList>
</comments>
</file>

<file path=xl/sharedStrings.xml><?xml version="1.0" encoding="utf-8"?>
<sst xmlns="http://schemas.openxmlformats.org/spreadsheetml/2006/main" count="218" uniqueCount="123">
  <si>
    <t>January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</si>
  <si>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</si>
  <si>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</si>
  <si>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</si>
  <si>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</si>
  <si>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</si>
  <si>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</si>
  <si>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</si>
  <si>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</si>
  <si>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</si>
  <si>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</si>
  <si>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February</t>
  </si>
  <si>
    <t>School Holidays</t>
  </si>
  <si>
    <t>Boxing Day</t>
  </si>
  <si>
    <t>BH = Bank Holiday</t>
  </si>
  <si>
    <t>Mon</t>
  </si>
  <si>
    <t>Tue</t>
  </si>
  <si>
    <t>Wed</t>
  </si>
  <si>
    <t>Thu</t>
  </si>
  <si>
    <t>Fri</t>
  </si>
  <si>
    <t>Sat</t>
  </si>
  <si>
    <t>Sun</t>
  </si>
  <si>
    <t>School terms:</t>
  </si>
  <si>
    <t>Spring</t>
  </si>
  <si>
    <t>Start</t>
  </si>
  <si>
    <t>half term</t>
  </si>
  <si>
    <t>End</t>
  </si>
  <si>
    <t>Summer</t>
  </si>
  <si>
    <t>bank hol</t>
  </si>
  <si>
    <t>Summer:</t>
  </si>
  <si>
    <t>last pool :</t>
  </si>
  <si>
    <t>restart pool:</t>
  </si>
  <si>
    <t>Xmas:</t>
  </si>
  <si>
    <t>last pool:</t>
  </si>
  <si>
    <t>Autumn</t>
  </si>
  <si>
    <t xml:space="preserve">End </t>
  </si>
  <si>
    <t>BST ends</t>
  </si>
  <si>
    <t>Good Friday</t>
  </si>
  <si>
    <t>Christmas Day</t>
  </si>
  <si>
    <t>Spring Equinox</t>
  </si>
  <si>
    <t>Outside trips…</t>
  </si>
  <si>
    <t>Easter Hols include Easter</t>
  </si>
  <si>
    <t>BH -SCO</t>
  </si>
  <si>
    <t>last one</t>
  </si>
  <si>
    <t>BH - SCO</t>
  </si>
  <si>
    <t>Winter Solstice</t>
  </si>
  <si>
    <t>pool</t>
  </si>
  <si>
    <t>Summer Solstice</t>
  </si>
  <si>
    <t>BH- NI</t>
  </si>
  <si>
    <t>New Year's Eve</t>
  </si>
  <si>
    <t>St Andrew's Day (SCO)</t>
  </si>
  <si>
    <t>St Patrick's Day (NI)</t>
  </si>
  <si>
    <t>St David's Day (WAL)</t>
  </si>
  <si>
    <t>BH - all UK</t>
  </si>
  <si>
    <t>Easter Monday</t>
  </si>
  <si>
    <t>2026 School Terms etc</t>
  </si>
  <si>
    <t>Wed 7 Jan</t>
  </si>
  <si>
    <t>Fri 27 Mar</t>
  </si>
  <si>
    <t>Mon 16 Feb - Fri 20 Feb</t>
  </si>
  <si>
    <t>Mon 13 April</t>
  </si>
  <si>
    <t>Fri 17 Jul</t>
  </si>
  <si>
    <t>Mon 25 May - Fri 29 May</t>
  </si>
  <si>
    <t>Mon 4 May</t>
  </si>
  <si>
    <t>New Year's Day, BH</t>
  </si>
  <si>
    <t>"No Pool" sessions:</t>
  </si>
  <si>
    <t>External events</t>
  </si>
  <si>
    <t xml:space="preserve"> </t>
  </si>
  <si>
    <t>Start of BST</t>
  </si>
  <si>
    <t>St George's Day (ENG)</t>
  </si>
  <si>
    <t xml:space="preserve">Autumn Equinox  </t>
  </si>
  <si>
    <t>Beware, recommended term times from the County Council  - check with individual Schools to confirm dates.</t>
  </si>
  <si>
    <t>BH- E W NI</t>
  </si>
  <si>
    <t>Christmas Eve</t>
  </si>
  <si>
    <t>Wed 2 Sep</t>
  </si>
  <si>
    <t>Mon 26 Oct - Fri 30 Oct</t>
  </si>
  <si>
    <t>Fri 18 Dec</t>
  </si>
  <si>
    <t>2027 School Terms etc</t>
  </si>
  <si>
    <t>Mon 15 Feb - Fri 19 Feb</t>
  </si>
  <si>
    <t>Thu 25 March</t>
  </si>
  <si>
    <t>Mon 12 April</t>
  </si>
  <si>
    <t>Mon 3 May</t>
  </si>
  <si>
    <t>Mon 31 May - Fri 4 June</t>
  </si>
  <si>
    <t>Fri 16 Jul</t>
  </si>
  <si>
    <t>Mon 25 Oct - Fri 29 Oct</t>
  </si>
  <si>
    <t>Fri 17 Dec</t>
  </si>
  <si>
    <t>2028 School Terms etc</t>
  </si>
  <si>
    <t>Tue 5 Jan</t>
  </si>
  <si>
    <t>Wed 5 Jan</t>
  </si>
  <si>
    <t>Mon 14 Feb - Fri 18 Feb</t>
  </si>
  <si>
    <t>Fri 31 Mar</t>
  </si>
  <si>
    <t>Tue 18 April</t>
  </si>
  <si>
    <t>Mon 29 May - Fri 2 Jun</t>
  </si>
  <si>
    <t>Thu 20 Jul</t>
  </si>
  <si>
    <t>Wed 6 Sep</t>
  </si>
  <si>
    <t>Mon 30 Oct - Fri 3 Nov</t>
  </si>
  <si>
    <t>Wed 20 Dec</t>
  </si>
  <si>
    <t>2029 School Terms etc</t>
  </si>
  <si>
    <t>Thu 4 Jan</t>
  </si>
  <si>
    <t>Mon 19 Feb - Fri 23 Feb</t>
  </si>
  <si>
    <t>Thu 29 Mar</t>
  </si>
  <si>
    <t>Tue 17 April</t>
  </si>
  <si>
    <t>Mon 28 May - Fri 1 Jun</t>
  </si>
  <si>
    <t>Fri 20 Jul</t>
  </si>
  <si>
    <t>NYA</t>
  </si>
  <si>
    <t>!!</t>
  </si>
  <si>
    <t>2029 Club dates...</t>
  </si>
  <si>
    <t xml:space="preserve"> First Pool session</t>
  </si>
  <si>
    <t>Mon 1 May</t>
  </si>
  <si>
    <t>Mon 7 May</t>
  </si>
  <si>
    <t>Mon 6 Sep</t>
  </si>
  <si>
    <t>Dubwath Silver Meadows Year Planner 2026</t>
  </si>
  <si>
    <t>DSM Events</t>
  </si>
  <si>
    <t>v 1.1, 13/03/2026</t>
  </si>
  <si>
    <t>John Muir's birthday</t>
  </si>
  <si>
    <t>Hedge Planting</t>
  </si>
  <si>
    <t>Shrub / Tree removal</t>
  </si>
  <si>
    <t>Daub Day!</t>
  </si>
  <si>
    <t>Bird ID walk</t>
  </si>
  <si>
    <t>Dawn Chorus</t>
  </si>
  <si>
    <t>AGM</t>
  </si>
  <si>
    <t>Plant Walk</t>
  </si>
  <si>
    <t>Ecology Walk</t>
  </si>
  <si>
    <t>Lichen Walk</t>
  </si>
</sst>
</file>

<file path=xl/styles.xml><?xml version="1.0" encoding="utf-8"?>
<styleSheet xmlns="http://schemas.openxmlformats.org/spreadsheetml/2006/main">
  <fonts count="57">
    <font>
      <sz val="10"/>
      <name val="Arial"/>
      <family val="2"/>
    </font>
    <font>
      <sz val="11"/>
      <color theme="1"/>
      <name val="Calibri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indexed="10"/>
      <name val="Arial"/>
    </font>
    <font>
      <sz val="10"/>
      <color indexed="12"/>
      <name val="Arial"/>
    </font>
    <font>
      <b/>
      <sz val="10"/>
      <name val="Arial"/>
      <family val="2"/>
    </font>
    <font>
      <sz val="10"/>
      <name val="Arial"/>
      <family val="2"/>
    </font>
    <font>
      <sz val="10"/>
      <color indexed="17"/>
      <name val="Arial"/>
      <family val="2"/>
    </font>
    <font>
      <sz val="10"/>
      <name val="Calibri"/>
      <family val="2"/>
    </font>
    <font>
      <sz val="10"/>
      <color indexed="57"/>
      <name val="Arial"/>
      <family val="2"/>
    </font>
    <font>
      <b/>
      <sz val="11"/>
      <name val="Calibri"/>
      <family val="2"/>
    </font>
    <font>
      <sz val="10"/>
      <name val="Arial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b/>
      <sz val="11"/>
      <color rgb="FFFA7D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name val="Calibri"/>
      <family val="2"/>
      <scheme val="minor"/>
    </font>
    <font>
      <sz val="18"/>
      <color rgb="FF006100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0"/>
      <name val="Arial"/>
      <family val="2"/>
    </font>
    <font>
      <b/>
      <sz val="11"/>
      <color rgb="FF9C6500"/>
      <name val="Calibri"/>
      <family val="2"/>
      <scheme val="minor"/>
    </font>
    <font>
      <b/>
      <sz val="13"/>
      <color theme="3"/>
      <name val="Calibri"/>
      <family val="2"/>
    </font>
    <font>
      <b/>
      <sz val="15"/>
      <color theme="3"/>
      <name val="Calibri"/>
      <family val="2"/>
    </font>
    <font>
      <i/>
      <sz val="11"/>
      <color theme="1"/>
      <name val="Calibri"/>
      <family val="2"/>
      <scheme val="minor"/>
    </font>
    <font>
      <b/>
      <i/>
      <sz val="15"/>
      <color theme="3"/>
      <name val="Calibri"/>
      <family val="2"/>
    </font>
    <font>
      <b/>
      <i/>
      <sz val="11"/>
      <color theme="1"/>
      <name val="Calibri"/>
      <family val="2"/>
      <scheme val="minor"/>
    </font>
    <font>
      <i/>
      <sz val="9"/>
      <name val="Arial"/>
      <family val="2"/>
    </font>
    <font>
      <sz val="11"/>
      <name val="Calibri"/>
      <family val="2"/>
      <scheme val="minor"/>
    </font>
    <font>
      <b/>
      <sz val="12"/>
      <name val="Calibri"/>
      <family val="2"/>
    </font>
    <font>
      <i/>
      <sz val="8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i/>
      <sz val="8"/>
      <name val="Arial"/>
      <family val="2"/>
    </font>
    <font>
      <b/>
      <sz val="11"/>
      <color theme="1"/>
      <name val="Calibri"/>
      <family val="2"/>
    </font>
    <font>
      <sz val="8"/>
      <name val="Calibri"/>
      <family val="2"/>
      <scheme val="minor"/>
    </font>
    <font>
      <b/>
      <i/>
      <sz val="11"/>
      <color rgb="FFFF0000"/>
      <name val="Calibri"/>
      <family val="2"/>
      <scheme val="minor"/>
    </font>
    <font>
      <sz val="10"/>
      <name val="Calibri"/>
      <family val="2"/>
      <scheme val="minor"/>
    </font>
    <font>
      <i/>
      <sz val="8"/>
      <name val="Calibri"/>
      <family val="2"/>
      <scheme val="minor"/>
    </font>
    <font>
      <b/>
      <sz val="11"/>
      <color rgb="FF0070C0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36"/>
      <name val="Calibri"/>
      <family val="2"/>
      <scheme val="minor"/>
    </font>
    <font>
      <sz val="10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b/>
      <i/>
      <sz val="10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8"/>
      <name val="Calibri"/>
      <family val="2"/>
      <scheme val="minor"/>
    </font>
    <font>
      <sz val="9"/>
      <color theme="1"/>
      <name val="Calibri"/>
      <family val="2"/>
      <scheme val="minor"/>
    </font>
    <font>
      <i/>
      <sz val="10"/>
      <name val="Calibri"/>
      <family val="2"/>
      <scheme val="minor"/>
    </font>
    <font>
      <b/>
      <i/>
      <sz val="10"/>
      <color theme="1"/>
      <name val="Calibri"/>
      <family val="2"/>
      <scheme val="minor"/>
    </font>
  </fonts>
  <fills count="19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rgb="FFF2F2F2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0" tint="-0.24994659260841701"/>
        <bgColor indexed="64"/>
      </patternFill>
    </fill>
    <fill>
      <patternFill patternType="solid">
        <fgColor theme="6" tint="0.39994506668294322"/>
        <bgColor indexed="64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</fills>
  <borders count="6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rgb="FF0070C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rgb="FF0070C0"/>
      </right>
      <top style="thin">
        <color indexed="64"/>
      </top>
      <bottom style="thin">
        <color indexed="64"/>
      </bottom>
      <diagonal/>
    </border>
    <border>
      <left style="thick">
        <color rgb="FF0070C0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ck">
        <color rgb="FF0070C0"/>
      </left>
      <right style="thin">
        <color indexed="64"/>
      </right>
      <top style="thin">
        <color indexed="64"/>
      </top>
      <bottom style="thick">
        <color rgb="FF0070C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rgb="FF0070C0"/>
      </bottom>
      <diagonal/>
    </border>
    <border>
      <left/>
      <right style="thin">
        <color indexed="64"/>
      </right>
      <top style="thin">
        <color indexed="64"/>
      </top>
      <bottom style="thick">
        <color rgb="FF0070C0"/>
      </bottom>
      <diagonal/>
    </border>
    <border>
      <left style="thin">
        <color indexed="64"/>
      </left>
      <right style="thick">
        <color rgb="FF0070C0"/>
      </right>
      <top style="thin">
        <color indexed="64"/>
      </top>
      <bottom style="thick">
        <color rgb="FF0070C0"/>
      </bottom>
      <diagonal/>
    </border>
    <border>
      <left style="thick">
        <color rgb="FF0070C0"/>
      </left>
      <right/>
      <top style="thick">
        <color rgb="FF0070C0"/>
      </top>
      <bottom style="thin">
        <color indexed="64"/>
      </bottom>
      <diagonal/>
    </border>
    <border>
      <left/>
      <right/>
      <top style="thick">
        <color rgb="FF0070C0"/>
      </top>
      <bottom style="thin">
        <color indexed="64"/>
      </bottom>
      <diagonal/>
    </border>
    <border>
      <left/>
      <right style="thick">
        <color rgb="FF0070C0"/>
      </right>
      <top style="thick">
        <color rgb="FF0070C0"/>
      </top>
      <bottom style="thin">
        <color indexed="64"/>
      </bottom>
      <diagonal/>
    </border>
    <border>
      <left style="thick">
        <color rgb="FF0070C0"/>
      </left>
      <right/>
      <top/>
      <bottom/>
      <diagonal/>
    </border>
    <border>
      <left style="thin">
        <color rgb="FF7F7F7F"/>
      </left>
      <right style="thick">
        <color rgb="FF0070C0"/>
      </right>
      <top style="thin">
        <color rgb="FF7F7F7F"/>
      </top>
      <bottom style="thin">
        <color rgb="FF7F7F7F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ck">
        <color theme="9" tint="-0.24994659260841701"/>
      </right>
      <top style="thick">
        <color theme="9" tint="-0.24994659260841701"/>
      </top>
      <bottom style="thin">
        <color indexed="64"/>
      </bottom>
      <diagonal/>
    </border>
    <border>
      <left style="thick">
        <color theme="9" tint="-0.24994659260841701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theme="9" tint="-0.24994659260841701"/>
      </right>
      <top style="thin">
        <color indexed="64"/>
      </top>
      <bottom style="thin">
        <color indexed="64"/>
      </bottom>
      <diagonal/>
    </border>
    <border>
      <left style="thick">
        <color theme="9" tint="-0.2499465926084170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theme="9" tint="-0.24994659260841701"/>
      </left>
      <right style="thin">
        <color indexed="64"/>
      </right>
      <top style="thin">
        <color indexed="64"/>
      </top>
      <bottom style="thick">
        <color theme="9" tint="-0.2499465926084170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theme="9" tint="-0.24994659260841701"/>
      </bottom>
      <diagonal/>
    </border>
    <border>
      <left style="thin">
        <color indexed="64"/>
      </left>
      <right style="thick">
        <color theme="9" tint="-0.24994659260841701"/>
      </right>
      <top style="thin">
        <color indexed="64"/>
      </top>
      <bottom style="thick">
        <color theme="9" tint="-0.24994659260841701"/>
      </bottom>
      <diagonal/>
    </border>
    <border>
      <left style="thick">
        <color theme="9" tint="-0.24994659260841701"/>
      </left>
      <right/>
      <top style="thick">
        <color theme="9" tint="-0.24994659260841701"/>
      </top>
      <bottom style="thin">
        <color indexed="64"/>
      </bottom>
      <diagonal/>
    </border>
    <border>
      <left/>
      <right/>
      <top style="thick">
        <color theme="9" tint="-0.24994659260841701"/>
      </top>
      <bottom style="thin">
        <color indexed="64"/>
      </bottom>
      <diagonal/>
    </border>
    <border>
      <left style="thick">
        <color theme="9" tint="-0.24994659260841701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thick">
        <color theme="4"/>
      </bottom>
      <diagonal/>
    </border>
    <border>
      <left style="thick">
        <color rgb="FF0070C0"/>
      </left>
      <right/>
      <top style="thin">
        <color rgb="FF7F7F7F"/>
      </top>
      <bottom style="thin">
        <color rgb="FF7F7F7F"/>
      </bottom>
      <diagonal/>
    </border>
    <border>
      <left/>
      <right style="thick">
        <color rgb="FF0070C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ck">
        <color theme="9" tint="-0.24994659260841701"/>
      </left>
      <right style="thick">
        <color theme="9" tint="-0.24994659260841701"/>
      </right>
      <top style="thick">
        <color theme="9" tint="-0.24994659260841701"/>
      </top>
      <bottom style="thin">
        <color rgb="FF7F7F7F"/>
      </bottom>
      <diagonal/>
    </border>
    <border>
      <left style="thick">
        <color theme="9" tint="-0.24994659260841701"/>
      </left>
      <right style="thick">
        <color theme="9" tint="-0.24994659260841701"/>
      </right>
      <top style="thin">
        <color rgb="FF7F7F7F"/>
      </top>
      <bottom style="thin">
        <color rgb="FF7F7F7F"/>
      </bottom>
      <diagonal/>
    </border>
    <border>
      <left style="thick">
        <color theme="9" tint="-0.24994659260841701"/>
      </left>
      <right style="thick">
        <color theme="9" tint="-0.24994659260841701"/>
      </right>
      <top style="thin">
        <color rgb="FF7F7F7F"/>
      </top>
      <bottom style="thick">
        <color theme="9" tint="-0.24994659260841701"/>
      </bottom>
      <diagonal/>
    </border>
    <border>
      <left style="thick">
        <color theme="3" tint="0.39994506668294322"/>
      </left>
      <right style="thick">
        <color theme="3" tint="0.39994506668294322"/>
      </right>
      <top style="thick">
        <color theme="3" tint="0.39994506668294322"/>
      </top>
      <bottom style="thick">
        <color theme="3" tint="0.39994506668294322"/>
      </bottom>
      <diagonal/>
    </border>
    <border>
      <left style="thin">
        <color rgb="FF7F7F7F"/>
      </left>
      <right style="thin">
        <color rgb="FF7F7F7F"/>
      </right>
      <top/>
      <bottom style="thin">
        <color rgb="FF7F7F7F"/>
      </bottom>
      <diagonal/>
    </border>
    <border>
      <left style="thick">
        <color theme="3" tint="0.39994506668294322"/>
      </left>
      <right/>
      <top style="thick">
        <color theme="3" tint="0.39994506668294322"/>
      </top>
      <bottom style="thick">
        <color theme="3" tint="0.39994506668294322"/>
      </bottom>
      <diagonal/>
    </border>
    <border>
      <left/>
      <right style="thick">
        <color theme="3" tint="0.39994506668294322"/>
      </right>
      <top style="thick">
        <color theme="3" tint="0.39994506668294322"/>
      </top>
      <bottom style="thick">
        <color theme="3" tint="0.39994506668294322"/>
      </bottom>
      <diagonal/>
    </border>
    <border>
      <left style="thick">
        <color theme="3" tint="0.3997619556260872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theme="3" tint="0.39976195562608724"/>
      </left>
      <right style="thin">
        <color indexed="64"/>
      </right>
      <top style="thin">
        <color indexed="64"/>
      </top>
      <bottom/>
      <diagonal/>
    </border>
    <border>
      <left style="thick">
        <color theme="3" tint="0.39976195562608724"/>
      </left>
      <right/>
      <top style="medium">
        <color theme="3" tint="0.39988402966399123"/>
      </top>
      <bottom style="medium">
        <color theme="3" tint="0.39988402966399123"/>
      </bottom>
      <diagonal/>
    </border>
    <border>
      <left style="thick">
        <color theme="3" tint="0.39976195562608724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ck">
        <color theme="3" tint="0.39976195562608724"/>
      </left>
      <right style="thin">
        <color indexed="64"/>
      </right>
      <top/>
      <bottom/>
      <diagonal/>
    </border>
    <border>
      <left style="thick">
        <color theme="3" tint="0.39976195562608724"/>
      </left>
      <right/>
      <top style="thin">
        <color indexed="64"/>
      </top>
      <bottom style="thin">
        <color indexed="64"/>
      </bottom>
      <diagonal/>
    </border>
    <border>
      <left/>
      <right/>
      <top style="thick">
        <color theme="3" tint="0.39976195562608724"/>
      </top>
      <bottom/>
      <diagonal/>
    </border>
    <border>
      <left style="thin">
        <color indexed="64"/>
      </left>
      <right style="thick">
        <color theme="3" tint="0.3997314371166112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theme="3" tint="0.39973143711661124"/>
      </right>
      <top style="thin">
        <color indexed="64"/>
      </top>
      <bottom/>
      <diagonal/>
    </border>
    <border>
      <left style="thick">
        <color theme="3" tint="0.39994506668294322"/>
      </left>
      <right style="thick">
        <color theme="3" tint="0.39973143711661124"/>
      </right>
      <top style="thick">
        <color theme="3" tint="0.39994506668294322"/>
      </top>
      <bottom style="thick">
        <color theme="3" tint="0.39994506668294322"/>
      </bottom>
      <diagonal/>
    </border>
    <border>
      <left style="thin">
        <color indexed="64"/>
      </left>
      <right style="thick">
        <color theme="3" tint="0.39973143711661124"/>
      </right>
      <top/>
      <bottom style="thin">
        <color indexed="64"/>
      </bottom>
      <diagonal/>
    </border>
    <border>
      <left style="thick">
        <color theme="3" tint="0.39976195562608724"/>
      </left>
      <right/>
      <top style="thin">
        <color indexed="64"/>
      </top>
      <bottom style="thick">
        <color theme="3" tint="0.3997314371166112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theme="3" tint="0.3997314371166112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ck">
        <color theme="3" tint="0.39973143711661124"/>
      </bottom>
      <diagonal/>
    </border>
    <border>
      <left style="thin">
        <color indexed="64"/>
      </left>
      <right style="thick">
        <color theme="3" tint="0.39973143711661124"/>
      </right>
      <top style="thin">
        <color indexed="64"/>
      </top>
      <bottom style="thick">
        <color theme="3" tint="0.39973143711661124"/>
      </bottom>
      <diagonal/>
    </border>
    <border>
      <left style="thick">
        <color theme="3" tint="0.39976195562608724"/>
      </left>
      <right/>
      <top style="thick">
        <color theme="3" tint="0.39976195562608724"/>
      </top>
      <bottom/>
      <diagonal/>
    </border>
    <border>
      <left style="thick">
        <color theme="3" tint="0.39976195562608724"/>
      </left>
      <right style="thin">
        <color indexed="64"/>
      </right>
      <top/>
      <bottom style="thin">
        <color indexed="64"/>
      </bottom>
      <diagonal/>
    </border>
    <border>
      <left style="thick">
        <color theme="3" tint="0.39976195562608724"/>
      </left>
      <right/>
      <top/>
      <bottom/>
      <diagonal/>
    </border>
    <border>
      <left/>
      <right style="thick">
        <color theme="3" tint="0.39973143711661124"/>
      </right>
      <top style="thick">
        <color theme="3" tint="0.3997619556260872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ck">
        <color theme="3" tint="0.3997314371166112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ck">
        <color theme="3" tint="0.39973143711661124"/>
      </right>
      <top/>
      <bottom/>
      <diagonal/>
    </border>
  </borders>
  <cellStyleXfs count="20">
    <xf numFmtId="0" fontId="0" fillId="0" borderId="1"/>
    <xf numFmtId="0" fontId="19" fillId="3" borderId="0" applyNumberFormat="0" applyBorder="0" applyAlignment="0" applyProtection="0"/>
    <xf numFmtId="0" fontId="20" fillId="4" borderId="3" applyNumberFormat="0" applyAlignment="0" applyProtection="0"/>
    <xf numFmtId="0" fontId="21" fillId="0" borderId="0" applyNumberFormat="0" applyFill="0" applyBorder="0" applyAlignment="0" applyProtection="0"/>
    <xf numFmtId="0" fontId="22" fillId="5" borderId="0" applyNumberFormat="0" applyBorder="0" applyAlignment="0" applyProtection="0"/>
    <xf numFmtId="0" fontId="24" fillId="6" borderId="3" applyNumberFormat="0" applyProtection="0">
      <alignment vertical="center"/>
    </xf>
    <xf numFmtId="0" fontId="23" fillId="7" borderId="0" applyNumberFormat="0" applyBorder="0" applyAlignment="0" applyProtection="0"/>
    <xf numFmtId="0" fontId="16" fillId="8" borderId="4" applyNumberFormat="0" applyFont="0" applyAlignment="0" applyProtection="0"/>
    <xf numFmtId="0" fontId="11" fillId="9" borderId="1">
      <alignment vertical="top" wrapText="1"/>
    </xf>
    <xf numFmtId="0" fontId="15" fillId="10" borderId="1">
      <alignment vertical="top" wrapText="1"/>
    </xf>
    <xf numFmtId="0" fontId="29" fillId="0" borderId="32" applyNumberFormat="0" applyFill="0" applyAlignment="0" applyProtection="0"/>
    <xf numFmtId="0" fontId="30" fillId="0" borderId="33" applyNumberFormat="0" applyFill="0" applyAlignment="0" applyProtection="0"/>
    <xf numFmtId="0" fontId="5" fillId="11" borderId="0" applyNumberFormat="0" applyBorder="0" applyAlignment="0" applyProtection="0"/>
    <xf numFmtId="0" fontId="3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</cellStyleXfs>
  <cellXfs count="280">
    <xf numFmtId="0" fontId="0" fillId="0" borderId="1" xfId="0"/>
    <xf numFmtId="0" fontId="11" fillId="0" borderId="1" xfId="0" applyFont="1" applyFill="1" applyBorder="1" applyAlignment="1">
      <alignment vertical="top" wrapText="1"/>
    </xf>
    <xf numFmtId="0" fontId="11" fillId="0" borderId="1" xfId="0" applyFont="1" applyBorder="1" applyAlignment="1">
      <alignment vertical="top" wrapText="1"/>
    </xf>
    <xf numFmtId="0" fontId="12" fillId="0" borderId="1" xfId="0" applyFont="1" applyFill="1" applyBorder="1" applyAlignment="1">
      <alignment vertical="top" wrapText="1"/>
    </xf>
    <xf numFmtId="0" fontId="10" fillId="0" borderId="1" xfId="0" applyFont="1" applyBorder="1" applyAlignment="1">
      <alignment vertical="top" wrapText="1"/>
    </xf>
    <xf numFmtId="0" fontId="14" fillId="0" borderId="1" xfId="0" applyFont="1" applyFill="1" applyBorder="1" applyAlignment="1">
      <alignment vertical="top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vertical="top"/>
    </xf>
    <xf numFmtId="0" fontId="0" fillId="0" borderId="1" xfId="0"/>
    <xf numFmtId="0" fontId="0" fillId="0" borderId="5" xfId="0" applyFill="1" applyBorder="1"/>
    <xf numFmtId="0" fontId="0" fillId="0" borderId="6" xfId="0" applyBorder="1" applyAlignment="1">
      <alignment horizontal="center"/>
    </xf>
    <xf numFmtId="0" fontId="0" fillId="0" borderId="8" xfId="0" applyBorder="1" applyAlignment="1">
      <alignment horizontal="center"/>
    </xf>
    <xf numFmtId="0" fontId="20" fillId="4" borderId="9" xfId="2" applyBorder="1"/>
    <xf numFmtId="0" fontId="20" fillId="4" borderId="3" xfId="2" applyBorder="1"/>
    <xf numFmtId="0" fontId="0" fillId="0" borderId="8" xfId="0" applyBorder="1"/>
    <xf numFmtId="0" fontId="0" fillId="0" borderId="7" xfId="0" applyBorder="1"/>
    <xf numFmtId="0" fontId="20" fillId="4" borderId="9" xfId="2" applyBorder="1" applyAlignment="1">
      <alignment horizontal="center"/>
    </xf>
    <xf numFmtId="16" fontId="0" fillId="0" borderId="1" xfId="0" applyNumberFormat="1" applyBorder="1" applyAlignment="1">
      <alignment horizontal="left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10" xfId="0" applyBorder="1"/>
    <xf numFmtId="0" fontId="0" fillId="0" borderId="11" xfId="0" applyBorder="1"/>
    <xf numFmtId="0" fontId="0" fillId="0" borderId="12" xfId="0" applyBorder="1" applyAlignment="1">
      <alignment vertical="top"/>
    </xf>
    <xf numFmtId="0" fontId="0" fillId="0" borderId="13" xfId="0" applyBorder="1" applyAlignment="1">
      <alignment horizontal="center" vertical="top" wrapText="1"/>
    </xf>
    <xf numFmtId="0" fontId="0" fillId="0" borderId="1" xfId="0" applyBorder="1" applyAlignment="1">
      <alignment vertical="center"/>
    </xf>
    <xf numFmtId="0" fontId="20" fillId="4" borderId="9" xfId="2" applyBorder="1" applyAlignment="1">
      <alignment horizontal="center" vertical="top" wrapText="1"/>
    </xf>
    <xf numFmtId="14" fontId="15" fillId="10" borderId="1" xfId="9" applyNumberFormat="1" applyBorder="1" applyAlignment="1">
      <alignment horizontal="center" vertical="top" wrapText="1"/>
    </xf>
    <xf numFmtId="0" fontId="15" fillId="10" borderId="1" xfId="9" applyBorder="1" applyAlignment="1">
      <alignment horizontal="center" vertical="top" wrapText="1"/>
    </xf>
    <xf numFmtId="0" fontId="0" fillId="0" borderId="17" xfId="0" applyBorder="1" applyAlignment="1">
      <alignment horizontal="center"/>
    </xf>
    <xf numFmtId="0" fontId="0" fillId="0" borderId="0" xfId="0" applyBorder="1" applyAlignment="1">
      <alignment horizontal="center"/>
    </xf>
    <xf numFmtId="0" fontId="20" fillId="4" borderId="3" xfId="2" applyBorder="1" applyAlignment="1">
      <alignment horizontal="center"/>
    </xf>
    <xf numFmtId="0" fontId="20" fillId="4" borderId="18" xfId="2" applyBorder="1"/>
    <xf numFmtId="0" fontId="0" fillId="0" borderId="17" xfId="0" applyBorder="1"/>
    <xf numFmtId="0" fontId="0" fillId="0" borderId="0" xfId="0" applyBorder="1" applyAlignment="1">
      <alignment vertical="top"/>
    </xf>
    <xf numFmtId="0" fontId="0" fillId="0" borderId="5" xfId="0" applyBorder="1"/>
    <xf numFmtId="0" fontId="0" fillId="0" borderId="20" xfId="0" applyFill="1" applyBorder="1" applyAlignment="1">
      <alignment vertical="top"/>
    </xf>
    <xf numFmtId="0" fontId="0" fillId="0" borderId="23" xfId="0" applyBorder="1"/>
    <xf numFmtId="0" fontId="0" fillId="0" borderId="24" xfId="0" applyBorder="1"/>
    <xf numFmtId="0" fontId="0" fillId="0" borderId="23" xfId="0" applyBorder="1" applyAlignment="1">
      <alignment horizontal="center"/>
    </xf>
    <xf numFmtId="0" fontId="20" fillId="4" borderId="30" xfId="2" applyBorder="1"/>
    <xf numFmtId="0" fontId="0" fillId="0" borderId="23" xfId="0" applyBorder="1" applyAlignment="1">
      <alignment horizontal="center" vertical="top" wrapText="1"/>
    </xf>
    <xf numFmtId="0" fontId="0" fillId="0" borderId="25" xfId="0" applyBorder="1" applyAlignment="1">
      <alignment horizontal="center" vertical="top" wrapText="1"/>
    </xf>
    <xf numFmtId="0" fontId="0" fillId="0" borderId="26" xfId="0" applyBorder="1" applyAlignment="1">
      <alignment horizontal="center" vertical="top" wrapText="1"/>
    </xf>
    <xf numFmtId="0" fontId="0" fillId="0" borderId="27" xfId="0" applyBorder="1" applyAlignment="1">
      <alignment horizontal="center" vertical="top" wrapText="1"/>
    </xf>
    <xf numFmtId="0" fontId="0" fillId="0" borderId="6" xfId="0" applyBorder="1"/>
    <xf numFmtId="0" fontId="0" fillId="0" borderId="1" xfId="0" applyFill="1" applyBorder="1"/>
    <xf numFmtId="0" fontId="7" fillId="3" borderId="1" xfId="1" applyFont="1" applyBorder="1" applyAlignment="1">
      <alignment vertical="top" wrapText="1"/>
    </xf>
    <xf numFmtId="0" fontId="26" fillId="3" borderId="1" xfId="1" applyFont="1" applyBorder="1"/>
    <xf numFmtId="0" fontId="27" fillId="0" borderId="1" xfId="0" applyFont="1" applyBorder="1" applyAlignment="1">
      <alignment horizontal="center"/>
    </xf>
    <xf numFmtId="0" fontId="20" fillId="4" borderId="18" xfId="2" applyBorder="1" applyAlignment="1">
      <alignment horizontal="center"/>
    </xf>
    <xf numFmtId="0" fontId="0" fillId="0" borderId="19" xfId="0" applyBorder="1"/>
    <xf numFmtId="0" fontId="20" fillId="4" borderId="24" xfId="2" applyBorder="1"/>
    <xf numFmtId="0" fontId="0" fillId="0" borderId="22" xfId="0" applyBorder="1"/>
    <xf numFmtId="0" fontId="29" fillId="0" borderId="32" xfId="10"/>
    <xf numFmtId="16" fontId="10" fillId="0" borderId="1" xfId="0" applyNumberFormat="1" applyFont="1" applyBorder="1"/>
    <xf numFmtId="0" fontId="10" fillId="0" borderId="1" xfId="0" applyFont="1" applyBorder="1"/>
    <xf numFmtId="0" fontId="0" fillId="0" borderId="1" xfId="0" applyAlignment="1">
      <alignment horizontal="center" vertical="center"/>
    </xf>
    <xf numFmtId="0" fontId="30" fillId="0" borderId="0" xfId="11" applyBorder="1"/>
    <xf numFmtId="0" fontId="29" fillId="0" borderId="0" xfId="10" applyBorder="1"/>
    <xf numFmtId="0" fontId="11" fillId="9" borderId="6" xfId="8" applyBorder="1">
      <alignment vertical="top" wrapText="1"/>
    </xf>
    <xf numFmtId="0" fontId="11" fillId="9" borderId="1" xfId="8" applyBorder="1">
      <alignment vertical="top" wrapText="1"/>
    </xf>
    <xf numFmtId="0" fontId="0" fillId="0" borderId="1" xfId="0" applyBorder="1" applyAlignment="1">
      <alignment horizontal="center" vertical="center"/>
    </xf>
    <xf numFmtId="0" fontId="24" fillId="6" borderId="3" xfId="5" applyBorder="1" applyAlignment="1">
      <alignment horizontal="center" vertical="center"/>
    </xf>
    <xf numFmtId="0" fontId="20" fillId="4" borderId="34" xfId="2" applyBorder="1" applyAlignment="1">
      <alignment horizontal="center"/>
    </xf>
    <xf numFmtId="0" fontId="20" fillId="4" borderId="34" xfId="2" applyBorder="1"/>
    <xf numFmtId="0" fontId="0" fillId="0" borderId="35" xfId="0" applyBorder="1"/>
    <xf numFmtId="0" fontId="11" fillId="0" borderId="1" xfId="0" applyFont="1" applyBorder="1" applyAlignment="1">
      <alignment vertical="center" wrapText="1"/>
    </xf>
    <xf numFmtId="0" fontId="26" fillId="3" borderId="1" xfId="1" applyFont="1" applyBorder="1" applyAlignment="1">
      <alignment vertical="top" wrapText="1"/>
    </xf>
    <xf numFmtId="0" fontId="11" fillId="0" borderId="1" xfId="0" applyFont="1" applyFill="1" applyBorder="1" applyAlignment="1">
      <alignment vertical="center" wrapText="1"/>
    </xf>
    <xf numFmtId="0" fontId="31" fillId="3" borderId="1" xfId="1" applyFont="1" applyBorder="1" applyAlignment="1">
      <alignment vertical="center" wrapText="1"/>
    </xf>
    <xf numFmtId="0" fontId="0" fillId="0" borderId="6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0" borderId="31" xfId="0" applyBorder="1" applyAlignment="1">
      <alignment vertical="top"/>
    </xf>
    <xf numFmtId="0" fontId="24" fillId="6" borderId="38" xfId="5" applyBorder="1">
      <alignment vertical="center"/>
    </xf>
    <xf numFmtId="0" fontId="24" fillId="6" borderId="39" xfId="5" applyBorder="1">
      <alignment vertical="center"/>
    </xf>
    <xf numFmtId="16" fontId="24" fillId="6" borderId="40" xfId="5" applyNumberFormat="1" applyBorder="1" applyAlignment="1">
      <alignment horizontal="left" vertical="center"/>
    </xf>
    <xf numFmtId="0" fontId="32" fillId="0" borderId="33" xfId="11" applyFont="1"/>
    <xf numFmtId="0" fontId="24" fillId="6" borderId="3" xfId="5">
      <alignment vertical="center"/>
    </xf>
    <xf numFmtId="0" fontId="11" fillId="9" borderId="1" xfId="8" applyBorder="1" applyAlignment="1">
      <alignment horizontal="center" vertical="center" wrapText="1"/>
    </xf>
    <xf numFmtId="0" fontId="0" fillId="0" borderId="36" xfId="0" applyBorder="1" applyAlignment="1">
      <alignment horizontal="center" vertical="center"/>
    </xf>
    <xf numFmtId="0" fontId="6" fillId="3" borderId="1" xfId="1" applyFont="1" applyBorder="1" applyAlignment="1">
      <alignment vertical="center"/>
    </xf>
    <xf numFmtId="0" fontId="20" fillId="4" borderId="3" xfId="2" applyBorder="1" applyAlignment="1">
      <alignment vertical="center" wrapText="1"/>
    </xf>
    <xf numFmtId="0" fontId="25" fillId="5" borderId="29" xfId="4" applyFont="1" applyBorder="1" applyAlignment="1">
      <alignment horizontal="center"/>
    </xf>
    <xf numFmtId="0" fontId="25" fillId="5" borderId="21" xfId="4" applyFont="1" applyBorder="1" applyAlignment="1">
      <alignment horizontal="center"/>
    </xf>
    <xf numFmtId="0" fontId="25" fillId="5" borderId="15" xfId="4" applyFont="1" applyBorder="1" applyAlignment="1">
      <alignment horizontal="center"/>
    </xf>
    <xf numFmtId="0" fontId="25" fillId="5" borderId="16" xfId="4" applyFont="1" applyBorder="1" applyAlignment="1">
      <alignment horizontal="center"/>
    </xf>
    <xf numFmtId="0" fontId="25" fillId="5" borderId="28" xfId="4" applyFont="1" applyBorder="1" applyAlignment="1">
      <alignment horizontal="left"/>
    </xf>
    <xf numFmtId="15" fontId="5" fillId="11" borderId="37" xfId="12" applyNumberFormat="1" applyBorder="1" applyAlignment="1">
      <alignment horizontal="left"/>
    </xf>
    <xf numFmtId="0" fontId="5" fillId="11" borderId="19" xfId="12" applyBorder="1" applyAlignment="1">
      <alignment horizontal="left"/>
    </xf>
    <xf numFmtId="16" fontId="5" fillId="11" borderId="19" xfId="12" applyNumberFormat="1" applyBorder="1" applyAlignment="1">
      <alignment horizontal="left"/>
    </xf>
    <xf numFmtId="0" fontId="33" fillId="11" borderId="19" xfId="12" applyFont="1" applyBorder="1" applyAlignment="1">
      <alignment horizontal="center"/>
    </xf>
    <xf numFmtId="16" fontId="10" fillId="0" borderId="1" xfId="0" applyNumberFormat="1" applyFont="1" applyBorder="1" applyAlignment="1">
      <alignment horizontal="left"/>
    </xf>
    <xf numFmtId="0" fontId="36" fillId="10" borderId="1" xfId="9" applyFont="1" applyBorder="1" applyAlignment="1">
      <alignment horizontal="center" vertical="top" wrapText="1"/>
    </xf>
    <xf numFmtId="14" fontId="36" fillId="10" borderId="1" xfId="9" applyNumberFormat="1" applyFont="1" applyBorder="1" applyAlignment="1">
      <alignment horizontal="center" vertical="top" wrapText="1"/>
    </xf>
    <xf numFmtId="0" fontId="10" fillId="0" borderId="1" xfId="0" applyFont="1" applyBorder="1" applyAlignment="1">
      <alignment horizontal="center"/>
    </xf>
    <xf numFmtId="0" fontId="34" fillId="0" borderId="31" xfId="0" applyFont="1" applyBorder="1" applyAlignment="1">
      <alignment vertical="top"/>
    </xf>
    <xf numFmtId="0" fontId="37" fillId="3" borderId="1" xfId="1" applyFont="1" applyBorder="1" applyAlignment="1">
      <alignment vertical="center" wrapText="1"/>
    </xf>
    <xf numFmtId="0" fontId="4" fillId="3" borderId="1" xfId="1" applyFont="1" applyBorder="1"/>
    <xf numFmtId="0" fontId="4" fillId="3" borderId="1" xfId="1" applyFont="1" applyBorder="1" applyAlignment="1">
      <alignment vertical="center" wrapText="1"/>
    </xf>
    <xf numFmtId="0" fontId="23" fillId="7" borderId="23" xfId="6" applyBorder="1"/>
    <xf numFmtId="0" fontId="10" fillId="0" borderId="7" xfId="0" applyFont="1" applyBorder="1" applyAlignment="1">
      <alignment horizontal="left"/>
    </xf>
    <xf numFmtId="0" fontId="10" fillId="0" borderId="8" xfId="0" applyFont="1" applyBorder="1" applyAlignment="1">
      <alignment horizontal="center"/>
    </xf>
    <xf numFmtId="0" fontId="33" fillId="11" borderId="37" xfId="12" applyFont="1" applyBorder="1" applyAlignment="1">
      <alignment horizontal="center" vertical="center"/>
    </xf>
    <xf numFmtId="0" fontId="28" fillId="7" borderId="1" xfId="6" applyFont="1" applyBorder="1"/>
    <xf numFmtId="0" fontId="38" fillId="3" borderId="1" xfId="1" applyFont="1" applyBorder="1" applyAlignment="1">
      <alignment vertical="center" wrapText="1"/>
    </xf>
    <xf numFmtId="0" fontId="4" fillId="3" borderId="1" xfId="1" applyFont="1" applyBorder="1" applyAlignment="1">
      <alignment vertical="top" wrapText="1"/>
    </xf>
    <xf numFmtId="0" fontId="15" fillId="10" borderId="1" xfId="9" applyBorder="1" applyAlignment="1">
      <alignment horizontal="center" vertical="center" wrapText="1"/>
    </xf>
    <xf numFmtId="0" fontId="39" fillId="0" borderId="1" xfId="0" applyFont="1" applyBorder="1"/>
    <xf numFmtId="0" fontId="42" fillId="0" borderId="23" xfId="3" applyFont="1" applyBorder="1"/>
    <xf numFmtId="0" fontId="27" fillId="0" borderId="1" xfId="0" applyFont="1" applyBorder="1" applyAlignment="1">
      <alignment vertical="center"/>
    </xf>
    <xf numFmtId="0" fontId="27" fillId="0" borderId="1" xfId="0" applyFont="1" applyBorder="1" applyAlignment="1">
      <alignment vertical="top" wrapText="1"/>
    </xf>
    <xf numFmtId="0" fontId="39" fillId="0" borderId="1" xfId="0" applyFont="1" applyBorder="1" applyAlignment="1">
      <alignment vertical="top" wrapText="1"/>
    </xf>
    <xf numFmtId="0" fontId="2" fillId="3" borderId="1" xfId="1" applyFont="1" applyBorder="1" applyAlignment="1">
      <alignment vertical="center"/>
    </xf>
    <xf numFmtId="0" fontId="25" fillId="5" borderId="14" xfId="4" applyFont="1" applyBorder="1" applyAlignment="1">
      <alignment horizontal="left"/>
    </xf>
    <xf numFmtId="0" fontId="2" fillId="3" borderId="1" xfId="1" applyFont="1" applyBorder="1"/>
    <xf numFmtId="0" fontId="2" fillId="3" borderId="1" xfId="1" applyFont="1" applyBorder="1" applyAlignment="1">
      <alignment vertical="center" wrapText="1"/>
    </xf>
    <xf numFmtId="0" fontId="2" fillId="3" borderId="1" xfId="1" applyFont="1" applyBorder="1" applyAlignment="1">
      <alignment vertical="top" wrapText="1"/>
    </xf>
    <xf numFmtId="0" fontId="41" fillId="0" borderId="1" xfId="0" applyFont="1" applyBorder="1" applyAlignment="1">
      <alignment vertical="center"/>
    </xf>
    <xf numFmtId="0" fontId="37" fillId="3" borderId="1" xfId="1" applyFont="1" applyBorder="1" applyAlignment="1">
      <alignment vertical="top" wrapText="1"/>
    </xf>
    <xf numFmtId="0" fontId="44" fillId="0" borderId="1" xfId="0" applyFont="1" applyBorder="1"/>
    <xf numFmtId="0" fontId="41" fillId="0" borderId="1" xfId="6" applyFont="1" applyFill="1" applyBorder="1" applyAlignment="1">
      <alignment vertical="center"/>
    </xf>
    <xf numFmtId="0" fontId="38" fillId="3" borderId="1" xfId="1" applyFont="1" applyBorder="1" applyAlignment="1">
      <alignment vertical="top" wrapText="1"/>
    </xf>
    <xf numFmtId="0" fontId="38" fillId="3" borderId="1" xfId="1" applyFont="1" applyBorder="1" applyAlignment="1">
      <alignment vertical="center"/>
    </xf>
    <xf numFmtId="0" fontId="38" fillId="3" borderId="1" xfId="1" applyFont="1" applyBorder="1" applyAlignment="1">
      <alignment vertical="top"/>
    </xf>
    <xf numFmtId="0" fontId="0" fillId="0" borderId="1" xfId="0" applyBorder="1"/>
    <xf numFmtId="0" fontId="11" fillId="0" borderId="1" xfId="0" applyFont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41" fillId="0" borderId="1" xfId="0" applyFont="1" applyBorder="1" applyAlignment="1">
      <alignment vertical="center" wrapText="1"/>
    </xf>
    <xf numFmtId="0" fontId="11" fillId="0" borderId="6" xfId="0" applyFont="1" applyBorder="1" applyAlignment="1">
      <alignment vertical="top" wrapText="1"/>
    </xf>
    <xf numFmtId="16" fontId="46" fillId="4" borderId="3" xfId="2" applyNumberFormat="1" applyFont="1" applyBorder="1" applyAlignment="1">
      <alignment horizontal="center"/>
    </xf>
    <xf numFmtId="0" fontId="0" fillId="0" borderId="2" xfId="0" applyBorder="1"/>
    <xf numFmtId="0" fontId="0" fillId="0" borderId="1" xfId="0" applyAlignment="1">
      <alignment horizontal="center"/>
    </xf>
    <xf numFmtId="0" fontId="0" fillId="0" borderId="6" xfId="0" applyBorder="1" applyAlignment="1">
      <alignment horizontal="right"/>
    </xf>
    <xf numFmtId="0" fontId="0" fillId="0" borderId="1" xfId="0" applyAlignment="1">
      <alignment horizontal="right"/>
    </xf>
    <xf numFmtId="0" fontId="24" fillId="6" borderId="42" xfId="5" applyBorder="1" applyAlignment="1">
      <alignment horizontal="center" vertical="center"/>
    </xf>
    <xf numFmtId="0" fontId="41" fillId="0" borderId="6" xfId="0" applyFont="1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1" xfId="0" applyAlignment="1">
      <alignment vertical="center"/>
    </xf>
    <xf numFmtId="0" fontId="0" fillId="0" borderId="46" xfId="0" applyBorder="1" applyAlignment="1">
      <alignment horizontal="right" vertical="center"/>
    </xf>
    <xf numFmtId="0" fontId="11" fillId="0" borderId="47" xfId="0" applyFont="1" applyBorder="1" applyAlignment="1">
      <alignment horizontal="right" vertical="center" wrapText="1"/>
    </xf>
    <xf numFmtId="0" fontId="24" fillId="6" borderId="48" xfId="5" applyBorder="1" applyAlignment="1">
      <alignment horizontal="right" vertical="center"/>
    </xf>
    <xf numFmtId="0" fontId="0" fillId="0" borderId="49" xfId="0" applyBorder="1" applyAlignment="1">
      <alignment horizontal="right" vertical="center" wrapText="1"/>
    </xf>
    <xf numFmtId="0" fontId="15" fillId="10" borderId="45" xfId="9" applyBorder="1" applyAlignment="1">
      <alignment horizontal="right" vertical="center" wrapText="1"/>
    </xf>
    <xf numFmtId="0" fontId="11" fillId="0" borderId="45" xfId="0" applyFont="1" applyFill="1" applyBorder="1" applyAlignment="1">
      <alignment horizontal="right" vertical="center" wrapText="1"/>
    </xf>
    <xf numFmtId="0" fontId="10" fillId="2" borderId="45" xfId="0" applyFont="1" applyFill="1" applyBorder="1" applyAlignment="1">
      <alignment horizontal="right" vertical="center" wrapText="1"/>
    </xf>
    <xf numFmtId="0" fontId="0" fillId="0" borderId="45" xfId="0" applyBorder="1" applyAlignment="1">
      <alignment horizontal="right" vertical="center"/>
    </xf>
    <xf numFmtId="0" fontId="43" fillId="0" borderId="1" xfId="0" applyFont="1" applyBorder="1" applyAlignment="1">
      <alignment vertical="center"/>
    </xf>
    <xf numFmtId="0" fontId="11" fillId="0" borderId="50" xfId="0" applyFont="1" applyFill="1" applyBorder="1" applyAlignment="1">
      <alignment horizontal="right" vertical="center" wrapText="1"/>
    </xf>
    <xf numFmtId="0" fontId="10" fillId="2" borderId="50" xfId="0" applyFont="1" applyFill="1" applyBorder="1" applyAlignment="1">
      <alignment horizontal="right" vertical="center" wrapText="1"/>
    </xf>
    <xf numFmtId="0" fontId="43" fillId="0" borderId="1" xfId="0" applyFont="1" applyBorder="1"/>
    <xf numFmtId="0" fontId="48" fillId="3" borderId="1" xfId="1" applyFont="1" applyBorder="1"/>
    <xf numFmtId="0" fontId="49" fillId="3" borderId="1" xfId="1" applyFont="1" applyBorder="1"/>
    <xf numFmtId="0" fontId="48" fillId="3" borderId="1" xfId="1" applyFont="1" applyBorder="1" applyAlignment="1">
      <alignment vertical="center"/>
    </xf>
    <xf numFmtId="14" fontId="24" fillId="6" borderId="40" xfId="5" applyNumberFormat="1" applyBorder="1" applyAlignment="1">
      <alignment horizontal="left" vertical="center"/>
    </xf>
    <xf numFmtId="0" fontId="50" fillId="0" borderId="1" xfId="0" applyFont="1" applyBorder="1" applyAlignment="1">
      <alignment vertical="center"/>
    </xf>
    <xf numFmtId="0" fontId="53" fillId="0" borderId="1" xfId="0" applyFont="1" applyBorder="1" applyAlignment="1">
      <alignment vertical="center"/>
    </xf>
    <xf numFmtId="0" fontId="54" fillId="3" borderId="1" xfId="1" applyFont="1" applyBorder="1" applyAlignment="1">
      <alignment vertical="center"/>
    </xf>
    <xf numFmtId="0" fontId="54" fillId="3" borderId="1" xfId="1" applyFont="1" applyBorder="1" applyAlignment="1">
      <alignment vertical="center" wrapText="1"/>
    </xf>
    <xf numFmtId="0" fontId="0" fillId="0" borderId="1" xfId="0" applyBorder="1"/>
    <xf numFmtId="0" fontId="0" fillId="0" borderId="51" xfId="0" applyBorder="1" applyAlignment="1">
      <alignment vertical="top"/>
    </xf>
    <xf numFmtId="0" fontId="0" fillId="0" borderId="51" xfId="0" applyBorder="1" applyAlignment="1">
      <alignment horizontal="center" vertical="center"/>
    </xf>
    <xf numFmtId="0" fontId="0" fillId="0" borderId="31" xfId="0" applyBorder="1" applyAlignment="1">
      <alignment horizontal="center"/>
    </xf>
    <xf numFmtId="0" fontId="11" fillId="9" borderId="6" xfId="8" applyBorder="1" applyAlignment="1">
      <alignment horizontal="center" wrapText="1"/>
    </xf>
    <xf numFmtId="0" fontId="11" fillId="9" borderId="1" xfId="8" applyBorder="1" applyAlignment="1">
      <alignment horizontal="center" wrapText="1"/>
    </xf>
    <xf numFmtId="0" fontId="24" fillId="6" borderId="3" xfId="5" applyBorder="1" applyAlignment="1">
      <alignment horizontal="center"/>
    </xf>
    <xf numFmtId="0" fontId="11" fillId="9" borderId="6" xfId="8" applyBorder="1" applyAlignment="1">
      <alignment horizontal="center" vertical="center" wrapText="1"/>
    </xf>
    <xf numFmtId="0" fontId="44" fillId="0" borderId="1" xfId="0" applyFont="1" applyBorder="1" applyAlignment="1">
      <alignment horizontal="center" vertical="center"/>
    </xf>
    <xf numFmtId="0" fontId="43" fillId="0" borderId="1" xfId="0" applyFont="1" applyBorder="1" applyAlignment="1">
      <alignment horizontal="center" vertical="center"/>
    </xf>
    <xf numFmtId="0" fontId="41" fillId="0" borderId="1" xfId="0" applyFont="1" applyBorder="1" applyAlignment="1">
      <alignment horizontal="center" vertical="center"/>
    </xf>
    <xf numFmtId="0" fontId="55" fillId="0" borderId="1" xfId="0" applyFont="1" applyBorder="1"/>
    <xf numFmtId="0" fontId="55" fillId="0" borderId="1" xfId="0" applyFont="1" applyFill="1" applyBorder="1" applyAlignment="1">
      <alignment vertical="center" wrapText="1"/>
    </xf>
    <xf numFmtId="0" fontId="49" fillId="3" borderId="1" xfId="1" applyFont="1" applyBorder="1" applyAlignment="1">
      <alignment vertical="center"/>
    </xf>
    <xf numFmtId="0" fontId="55" fillId="0" borderId="1" xfId="0" applyFont="1" applyBorder="1" applyAlignment="1">
      <alignment vertical="center"/>
    </xf>
    <xf numFmtId="0" fontId="55" fillId="0" borderId="1" xfId="0" applyFont="1" applyBorder="1" applyAlignment="1">
      <alignment vertical="top" wrapText="1"/>
    </xf>
    <xf numFmtId="0" fontId="43" fillId="0" borderId="1" xfId="0" applyFont="1" applyBorder="1" applyAlignment="1">
      <alignment horizontal="left" vertical="top" wrapText="1"/>
    </xf>
    <xf numFmtId="0" fontId="49" fillId="3" borderId="1" xfId="1" applyFont="1" applyBorder="1" applyAlignment="1">
      <alignment vertical="top" wrapText="1"/>
    </xf>
    <xf numFmtId="0" fontId="0" fillId="0" borderId="53" xfId="0" applyBorder="1" applyAlignment="1">
      <alignment vertical="top"/>
    </xf>
    <xf numFmtId="0" fontId="11" fillId="9" borderId="55" xfId="8" applyBorder="1">
      <alignment vertical="top" wrapText="1"/>
    </xf>
    <xf numFmtId="0" fontId="11" fillId="9" borderId="52" xfId="8" applyBorder="1">
      <alignment vertical="top" wrapText="1"/>
    </xf>
    <xf numFmtId="0" fontId="15" fillId="10" borderId="1" xfId="9" applyBorder="1" applyAlignment="1">
      <alignment horizontal="center" wrapText="1"/>
    </xf>
    <xf numFmtId="0" fontId="55" fillId="0" borderId="52" xfId="0" applyFont="1" applyBorder="1"/>
    <xf numFmtId="0" fontId="43" fillId="0" borderId="52" xfId="0" applyFont="1" applyBorder="1" applyAlignment="1">
      <alignment vertical="center"/>
    </xf>
    <xf numFmtId="0" fontId="0" fillId="0" borderId="52" xfId="0" applyBorder="1"/>
    <xf numFmtId="0" fontId="11" fillId="0" borderId="52" xfId="0" applyFont="1" applyFill="1" applyBorder="1" applyAlignment="1">
      <alignment vertical="center" wrapText="1"/>
    </xf>
    <xf numFmtId="0" fontId="11" fillId="0" borderId="52" xfId="0" applyFont="1" applyBorder="1" applyAlignment="1">
      <alignment vertical="top" wrapText="1"/>
    </xf>
    <xf numFmtId="0" fontId="0" fillId="0" borderId="52" xfId="0" applyBorder="1" applyAlignment="1">
      <alignment vertical="center"/>
    </xf>
    <xf numFmtId="0" fontId="11" fillId="0" borderId="52" xfId="0" applyFont="1" applyFill="1" applyBorder="1" applyAlignment="1">
      <alignment vertical="top" wrapText="1"/>
    </xf>
    <xf numFmtId="0" fontId="50" fillId="0" borderId="52" xfId="0" applyFont="1" applyBorder="1" applyAlignment="1">
      <alignment vertical="center"/>
    </xf>
    <xf numFmtId="0" fontId="11" fillId="0" borderId="52" xfId="0" applyFont="1" applyBorder="1" applyAlignment="1">
      <alignment vertical="center" wrapText="1"/>
    </xf>
    <xf numFmtId="0" fontId="51" fillId="0" borderId="52" xfId="0" applyFont="1" applyBorder="1" applyAlignment="1">
      <alignment vertical="center" wrapText="1"/>
    </xf>
    <xf numFmtId="0" fontId="2" fillId="3" borderId="52" xfId="1" applyFont="1" applyBorder="1" applyAlignment="1">
      <alignment vertical="center" wrapText="1"/>
    </xf>
    <xf numFmtId="0" fontId="37" fillId="3" borderId="52" xfId="1" applyFont="1" applyBorder="1" applyAlignment="1">
      <alignment vertical="center" wrapText="1"/>
    </xf>
    <xf numFmtId="0" fontId="52" fillId="3" borderId="52" xfId="1" applyFont="1" applyBorder="1" applyAlignment="1">
      <alignment vertical="center" wrapText="1"/>
    </xf>
    <xf numFmtId="0" fontId="37" fillId="3" borderId="52" xfId="1" applyFont="1" applyBorder="1" applyAlignment="1">
      <alignment vertical="top" wrapText="1"/>
    </xf>
    <xf numFmtId="0" fontId="7" fillId="3" borderId="52" xfId="1" applyFont="1" applyBorder="1"/>
    <xf numFmtId="0" fontId="52" fillId="3" borderId="52" xfId="1" applyFont="1" applyBorder="1"/>
    <xf numFmtId="0" fontId="10" fillId="2" borderId="56" xfId="0" applyFont="1" applyFill="1" applyBorder="1" applyAlignment="1">
      <alignment horizontal="right" vertical="center" wrapText="1"/>
    </xf>
    <xf numFmtId="0" fontId="11" fillId="9" borderId="57" xfId="8" applyBorder="1" applyAlignment="1">
      <alignment horizontal="center" vertical="center" wrapText="1"/>
    </xf>
    <xf numFmtId="0" fontId="11" fillId="9" borderId="57" xfId="8" applyBorder="1">
      <alignment vertical="top" wrapText="1"/>
    </xf>
    <xf numFmtId="0" fontId="24" fillId="6" borderId="58" xfId="5" applyBorder="1" applyAlignment="1">
      <alignment horizontal="center"/>
    </xf>
    <xf numFmtId="0" fontId="2" fillId="3" borderId="57" xfId="1" applyFont="1" applyBorder="1"/>
    <xf numFmtId="0" fontId="11" fillId="9" borderId="57" xfId="8" applyBorder="1" applyAlignment="1">
      <alignment horizontal="center" wrapText="1"/>
    </xf>
    <xf numFmtId="0" fontId="11" fillId="9" borderId="59" xfId="8" applyBorder="1">
      <alignment vertical="top" wrapText="1"/>
    </xf>
    <xf numFmtId="0" fontId="56" fillId="3" borderId="1" xfId="1" applyFont="1" applyBorder="1"/>
    <xf numFmtId="0" fontId="2" fillId="3" borderId="4" xfId="1" applyFont="1" applyBorder="1" applyAlignment="1">
      <alignment vertical="center"/>
    </xf>
    <xf numFmtId="0" fontId="33" fillId="3" borderId="52" xfId="1" applyFont="1" applyBorder="1" applyAlignment="1">
      <alignment vertical="center" wrapText="1"/>
    </xf>
    <xf numFmtId="0" fontId="56" fillId="3" borderId="52" xfId="1" applyFont="1" applyBorder="1"/>
    <xf numFmtId="14" fontId="24" fillId="6" borderId="3" xfId="5" applyNumberFormat="1" applyBorder="1" applyAlignment="1">
      <alignment horizontal="center" vertical="center"/>
    </xf>
    <xf numFmtId="0" fontId="36" fillId="10" borderId="7" xfId="9" applyFont="1" applyBorder="1" applyAlignment="1">
      <alignment horizontal="center" vertical="top" wrapText="1"/>
    </xf>
    <xf numFmtId="0" fontId="20" fillId="4" borderId="9" xfId="2" applyBorder="1" applyAlignment="1"/>
    <xf numFmtId="0" fontId="49" fillId="3" borderId="1" xfId="1" applyFont="1" applyBorder="1" applyAlignment="1">
      <alignment vertical="center" wrapText="1"/>
    </xf>
    <xf numFmtId="0" fontId="55" fillId="0" borderId="1" xfId="0" applyFont="1" applyFill="1" applyBorder="1" applyAlignment="1">
      <alignment vertical="center"/>
    </xf>
    <xf numFmtId="0" fontId="0" fillId="0" borderId="61" xfId="0" applyFill="1" applyBorder="1" applyAlignment="1">
      <alignment horizontal="right" vertical="center"/>
    </xf>
    <xf numFmtId="0" fontId="0" fillId="0" borderId="60" xfId="0" applyBorder="1" applyAlignment="1">
      <alignment horizontal="right" vertical="center"/>
    </xf>
    <xf numFmtId="0" fontId="10" fillId="0" borderId="62" xfId="0" applyFont="1" applyFill="1" applyBorder="1" applyAlignment="1">
      <alignment horizontal="right" vertical="center"/>
    </xf>
    <xf numFmtId="0" fontId="0" fillId="0" borderId="0" xfId="0" applyFill="1" applyBorder="1" applyAlignment="1">
      <alignment horizontal="center" vertical="center"/>
    </xf>
    <xf numFmtId="0" fontId="47" fillId="0" borderId="51" xfId="0" applyFont="1" applyBorder="1" applyAlignment="1">
      <alignment horizontal="left" vertical="top"/>
    </xf>
    <xf numFmtId="0" fontId="0" fillId="0" borderId="51" xfId="0" applyBorder="1" applyAlignment="1">
      <alignment horizontal="center"/>
    </xf>
    <xf numFmtId="0" fontId="13" fillId="0" borderId="51" xfId="0" applyFont="1" applyBorder="1" applyAlignment="1">
      <alignment vertical="center"/>
    </xf>
    <xf numFmtId="0" fontId="0" fillId="0" borderId="51" xfId="0" applyBorder="1" applyAlignment="1">
      <alignment horizontal="center" vertical="top"/>
    </xf>
    <xf numFmtId="0" fontId="0" fillId="0" borderId="63" xfId="0" applyBorder="1"/>
    <xf numFmtId="0" fontId="8" fillId="0" borderId="0" xfId="0" applyFont="1" applyFill="1" applyBorder="1" applyAlignment="1">
      <alignment vertical="top"/>
    </xf>
    <xf numFmtId="0" fontId="11" fillId="0" borderId="0" xfId="0" applyFont="1" applyFill="1" applyBorder="1" applyAlignment="1">
      <alignment vertical="top"/>
    </xf>
    <xf numFmtId="0" fontId="0" fillId="0" borderId="0" xfId="0" applyFill="1" applyBorder="1" applyAlignment="1">
      <alignment vertical="top"/>
    </xf>
    <xf numFmtId="0" fontId="0" fillId="0" borderId="0" xfId="0" applyFill="1" applyBorder="1" applyAlignment="1">
      <alignment horizontal="center"/>
    </xf>
    <xf numFmtId="0" fontId="0" fillId="0" borderId="0" xfId="0" applyBorder="1" applyAlignment="1">
      <alignment horizontal="center" vertical="center"/>
    </xf>
    <xf numFmtId="0" fontId="0" fillId="0" borderId="67" xfId="0" applyBorder="1" applyAlignment="1">
      <alignment vertical="top"/>
    </xf>
    <xf numFmtId="0" fontId="0" fillId="0" borderId="66" xfId="0" applyFill="1" applyBorder="1" applyAlignment="1">
      <alignment horizontal="center" vertical="center"/>
    </xf>
    <xf numFmtId="0" fontId="21" fillId="0" borderId="66" xfId="3" applyFill="1" applyBorder="1" applyAlignment="1">
      <alignment vertical="top"/>
    </xf>
    <xf numFmtId="0" fontId="20" fillId="4" borderId="66" xfId="2" applyBorder="1"/>
    <xf numFmtId="0" fontId="15" fillId="10" borderId="66" xfId="9" applyBorder="1">
      <alignment vertical="top" wrapText="1"/>
    </xf>
    <xf numFmtId="0" fontId="0" fillId="0" borderId="66" xfId="0" applyFill="1" applyBorder="1" applyAlignment="1">
      <alignment horizontal="center"/>
    </xf>
    <xf numFmtId="0" fontId="22" fillId="5" borderId="66" xfId="4" applyBorder="1" applyAlignment="1">
      <alignment vertical="top"/>
    </xf>
    <xf numFmtId="0" fontId="24" fillId="8" borderId="66" xfId="7" applyFont="1" applyBorder="1"/>
    <xf numFmtId="0" fontId="20" fillId="8" borderId="66" xfId="7" applyFont="1" applyBorder="1" applyAlignment="1">
      <alignment horizontal="center" vertical="center"/>
    </xf>
    <xf numFmtId="0" fontId="20" fillId="4" borderId="66" xfId="2" applyBorder="1" applyAlignment="1">
      <alignment horizontal="center" vertical="center"/>
    </xf>
    <xf numFmtId="0" fontId="45" fillId="4" borderId="66" xfId="2" applyFont="1" applyBorder="1"/>
    <xf numFmtId="0" fontId="20" fillId="4" borderId="66" xfId="2" applyBorder="1" applyAlignment="1">
      <alignment horizontal="center"/>
    </xf>
    <xf numFmtId="0" fontId="20" fillId="4" borderId="66" xfId="2" applyBorder="1" applyAlignment="1">
      <alignment vertical="top"/>
    </xf>
    <xf numFmtId="0" fontId="0" fillId="0" borderId="66" xfId="0" applyBorder="1" applyAlignment="1">
      <alignment horizontal="center" vertical="center"/>
    </xf>
    <xf numFmtId="0" fontId="0" fillId="0" borderId="65" xfId="0" applyBorder="1" applyAlignment="1">
      <alignment vertical="top"/>
    </xf>
    <xf numFmtId="0" fontId="0" fillId="0" borderId="64" xfId="0" applyFill="1" applyBorder="1" applyAlignment="1">
      <alignment horizontal="center" vertical="center"/>
    </xf>
    <xf numFmtId="0" fontId="9" fillId="0" borderId="0" xfId="0" applyFont="1" applyFill="1" applyBorder="1" applyAlignment="1">
      <alignment vertical="top"/>
    </xf>
    <xf numFmtId="0" fontId="19" fillId="3" borderId="66" xfId="1" applyBorder="1" applyAlignment="1">
      <alignment vertical="top"/>
    </xf>
    <xf numFmtId="0" fontId="0" fillId="0" borderId="1" xfId="0" applyBorder="1"/>
    <xf numFmtId="0" fontId="37" fillId="3" borderId="1" xfId="1" applyFont="1" applyBorder="1" applyAlignment="1">
      <alignment vertical="top"/>
    </xf>
    <xf numFmtId="0" fontId="35" fillId="0" borderId="1" xfId="0" applyFont="1" applyBorder="1" applyAlignment="1">
      <alignment horizontal="center" vertical="center"/>
    </xf>
    <xf numFmtId="0" fontId="44" fillId="0" borderId="1" xfId="0" applyFont="1"/>
    <xf numFmtId="0" fontId="55" fillId="8" borderId="4" xfId="7" applyFont="1" applyAlignment="1">
      <alignment wrapText="1"/>
    </xf>
    <xf numFmtId="16" fontId="20" fillId="4" borderId="3" xfId="2" applyNumberFormat="1" applyBorder="1" applyAlignment="1">
      <alignment horizontal="center"/>
    </xf>
    <xf numFmtId="0" fontId="40" fillId="8" borderId="41" xfId="7" applyFont="1" applyBorder="1" applyAlignment="1">
      <alignment horizontal="center" vertical="top" wrapText="1"/>
    </xf>
    <xf numFmtId="0" fontId="1" fillId="17" borderId="43" xfId="18" applyBorder="1" applyAlignment="1">
      <alignment horizontal="center" vertical="top" wrapText="1"/>
    </xf>
    <xf numFmtId="0" fontId="1" fillId="17" borderId="44" xfId="18" applyBorder="1" applyAlignment="1">
      <alignment horizontal="center" vertical="top" wrapText="1"/>
    </xf>
    <xf numFmtId="0" fontId="1" fillId="12" borderId="41" xfId="13" applyFont="1" applyBorder="1" applyAlignment="1">
      <alignment horizontal="center" vertical="top" wrapText="1"/>
    </xf>
    <xf numFmtId="0" fontId="1" fillId="12" borderId="54" xfId="13" applyFont="1" applyBorder="1" applyAlignment="1">
      <alignment horizontal="center" vertical="top" wrapText="1"/>
    </xf>
    <xf numFmtId="0" fontId="20" fillId="4" borderId="51" xfId="2" applyBorder="1" applyAlignment="1">
      <alignment horizontal="center" vertical="center"/>
    </xf>
    <xf numFmtId="0" fontId="40" fillId="12" borderId="43" xfId="13" applyFont="1" applyBorder="1" applyAlignment="1">
      <alignment horizontal="center" vertical="top" wrapText="1"/>
    </xf>
    <xf numFmtId="0" fontId="40" fillId="12" borderId="44" xfId="13" applyFont="1" applyBorder="1" applyAlignment="1">
      <alignment horizontal="center" vertical="top" wrapText="1"/>
    </xf>
    <xf numFmtId="0" fontId="40" fillId="16" borderId="41" xfId="17" applyFont="1" applyBorder="1" applyAlignment="1">
      <alignment horizontal="center" vertical="top" wrapText="1"/>
    </xf>
    <xf numFmtId="0" fontId="10" fillId="8" borderId="41" xfId="7" applyFont="1" applyBorder="1" applyAlignment="1">
      <alignment horizontal="center" vertical="top" wrapText="1"/>
    </xf>
    <xf numFmtId="0" fontId="24" fillId="6" borderId="41" xfId="5" applyBorder="1" applyAlignment="1">
      <alignment horizontal="center" vertical="center"/>
    </xf>
    <xf numFmtId="0" fontId="1" fillId="13" borderId="41" xfId="14" applyBorder="1" applyAlignment="1">
      <alignment horizontal="center" vertical="top" wrapText="1"/>
    </xf>
    <xf numFmtId="0" fontId="40" fillId="14" borderId="41" xfId="15" applyFont="1" applyBorder="1" applyAlignment="1">
      <alignment horizontal="center" vertical="top" wrapText="1"/>
    </xf>
    <xf numFmtId="0" fontId="40" fillId="18" borderId="41" xfId="19" applyFont="1" applyBorder="1" applyAlignment="1">
      <alignment horizontal="center" vertical="top" wrapText="1"/>
    </xf>
    <xf numFmtId="0" fontId="40" fillId="15" borderId="41" xfId="16" applyFont="1" applyBorder="1" applyAlignment="1">
      <alignment horizontal="center" vertical="top" wrapText="1"/>
    </xf>
    <xf numFmtId="0" fontId="40" fillId="14" borderId="41" xfId="15" applyFont="1" applyBorder="1" applyAlignment="1">
      <alignment horizontal="center" vertical="center" wrapText="1"/>
    </xf>
    <xf numFmtId="0" fontId="21" fillId="0" borderId="4" xfId="3" applyFill="1" applyBorder="1" applyAlignment="1">
      <alignment vertical="center" wrapText="1"/>
    </xf>
    <xf numFmtId="0" fontId="21" fillId="0" borderId="4" xfId="3" applyFill="1" applyBorder="1" applyAlignment="1">
      <alignment vertical="top" wrapText="1"/>
    </xf>
    <xf numFmtId="0" fontId="51" fillId="0" borderId="4" xfId="7" applyFont="1" applyFill="1" applyBorder="1" applyAlignment="1">
      <alignment vertical="center"/>
    </xf>
    <xf numFmtId="0" fontId="0" fillId="8" borderId="4" xfId="7" applyFont="1" applyAlignment="1">
      <alignment vertical="center"/>
    </xf>
    <xf numFmtId="0" fontId="43" fillId="8" borderId="4" xfId="7" applyFont="1" applyAlignment="1">
      <alignment vertical="center" wrapText="1"/>
    </xf>
    <xf numFmtId="0" fontId="43" fillId="8" borderId="4" xfId="7" applyFont="1"/>
    <xf numFmtId="0" fontId="41" fillId="8" borderId="4" xfId="7" applyFont="1" applyAlignment="1">
      <alignment vertical="top" wrapText="1"/>
    </xf>
    <xf numFmtId="0" fontId="41" fillId="8" borderId="4" xfId="7" applyFont="1" applyAlignment="1">
      <alignment vertical="center"/>
    </xf>
    <xf numFmtId="0" fontId="48" fillId="8" borderId="4" xfId="7" applyFont="1"/>
    <xf numFmtId="0" fontId="2" fillId="8" borderId="4" xfId="7" applyFont="1" applyAlignment="1">
      <alignment vertical="center"/>
    </xf>
    <xf numFmtId="0" fontId="41" fillId="8" borderId="4" xfId="7" applyFont="1" applyAlignment="1">
      <alignment vertical="center" wrapText="1"/>
    </xf>
    <xf numFmtId="0" fontId="0" fillId="8" borderId="4" xfId="7" applyFont="1" applyAlignment="1">
      <alignment horizontal="center" vertical="center" wrapText="1"/>
    </xf>
    <xf numFmtId="0" fontId="21" fillId="8" borderId="4" xfId="7" applyFont="1" applyAlignment="1">
      <alignment vertical="center" wrapText="1"/>
    </xf>
  </cellXfs>
  <cellStyles count="20">
    <cellStyle name="20% - Accent1" xfId="1" builtinId="30"/>
    <cellStyle name="20% - Accent5" xfId="17" builtinId="46"/>
    <cellStyle name="20% - Accent6" xfId="12" builtinId="50"/>
    <cellStyle name="40% - Accent1" xfId="13" builtinId="31"/>
    <cellStyle name="40% - Accent2" xfId="14" builtinId="35"/>
    <cellStyle name="40% - Accent3" xfId="15" builtinId="39"/>
    <cellStyle name="40% - Accent4" xfId="16" builtinId="43"/>
    <cellStyle name="40% - Accent5" xfId="18" builtinId="47"/>
    <cellStyle name="40% - Accent6" xfId="19" builtinId="51"/>
    <cellStyle name="a-blank" xfId="8"/>
    <cellStyle name="Calculation" xfId="2" builtinId="22"/>
    <cellStyle name="Explanatory Text" xfId="3" builtinId="53"/>
    <cellStyle name="Good" xfId="4" builtinId="26"/>
    <cellStyle name="Heading 1" xfId="11" builtinId="16"/>
    <cellStyle name="Heading 2" xfId="10" builtinId="17"/>
    <cellStyle name="Input" xfId="5" builtinId="20" customBuiltin="1"/>
    <cellStyle name="Monday" xfId="9"/>
    <cellStyle name="Neutral" xfId="6" builtinId="28"/>
    <cellStyle name="Normal" xfId="0" builtinId="0" customBuiltin="1"/>
    <cellStyle name="Note" xfId="7" builtinId="1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50"/>
    <pageSetUpPr fitToPage="1"/>
  </sheetPr>
  <dimension ref="A1:Z43"/>
  <sheetViews>
    <sheetView tabSelected="1" zoomScaleNormal="100" workbookViewId="0">
      <pane xSplit="1" ySplit="5" topLeftCell="D6" activePane="bottomRight" state="frozen"/>
      <selection pane="topRight" activeCell="B1" sqref="B1"/>
      <selection pane="bottomLeft" activeCell="A6" sqref="A6"/>
      <selection pane="bottomRight" activeCell="M20" sqref="M20"/>
    </sheetView>
  </sheetViews>
  <sheetFormatPr defaultRowHeight="12.75"/>
  <cols>
    <col min="1" max="1" width="9.140625" style="134"/>
    <col min="2" max="2" width="3" style="57" bestFit="1" customWidth="1"/>
    <col min="3" max="3" width="15.85546875" style="9" customWidth="1"/>
    <col min="4" max="4" width="3" style="57" bestFit="1" customWidth="1"/>
    <col min="5" max="5" width="15.28515625" style="9" customWidth="1"/>
    <col min="6" max="6" width="3" style="57" bestFit="1" customWidth="1"/>
    <col min="7" max="7" width="17.28515625" style="9" customWidth="1"/>
    <col min="8" max="8" width="3" style="57" bestFit="1" customWidth="1"/>
    <col min="9" max="9" width="15.140625" style="9" customWidth="1"/>
    <col min="10" max="10" width="3" style="132" bestFit="1" customWidth="1"/>
    <col min="11" max="11" width="17" style="9" customWidth="1"/>
    <col min="12" max="12" width="3" style="132" bestFit="1" customWidth="1"/>
    <col min="13" max="13" width="17.28515625" style="9" customWidth="1"/>
    <col min="14" max="14" width="3" style="57" bestFit="1" customWidth="1"/>
    <col min="15" max="15" width="13" style="9" customWidth="1"/>
    <col min="16" max="16" width="3" style="57" bestFit="1" customWidth="1"/>
    <col min="17" max="17" width="14.28515625" style="9" customWidth="1"/>
    <col min="18" max="18" width="3.28515625" style="57" bestFit="1" customWidth="1"/>
    <col min="19" max="19" width="14.28515625" style="57" customWidth="1"/>
    <col min="20" max="20" width="3" style="132" bestFit="1" customWidth="1"/>
    <col min="21" max="21" width="16.140625" style="9" customWidth="1"/>
    <col min="22" max="22" width="4.140625" style="57" customWidth="1"/>
    <col min="23" max="23" width="16.28515625" style="9" customWidth="1"/>
    <col min="24" max="24" width="3" style="57" bestFit="1" customWidth="1"/>
    <col min="25" max="25" width="16.140625" style="9" customWidth="1"/>
    <col min="26" max="16384" width="9.140625" style="9"/>
  </cols>
  <sheetData>
    <row r="1" spans="1:26" ht="47.25" thickTop="1">
      <c r="A1" s="214"/>
      <c r="B1" s="161"/>
      <c r="C1" s="160"/>
      <c r="D1" s="161"/>
      <c r="E1" s="161"/>
      <c r="F1" s="161"/>
      <c r="G1" s="217" t="s">
        <v>110</v>
      </c>
      <c r="H1" s="161"/>
      <c r="I1" s="160"/>
      <c r="J1" s="218"/>
      <c r="K1" s="160"/>
      <c r="L1" s="218"/>
      <c r="M1" s="160"/>
      <c r="N1" s="161"/>
      <c r="O1" s="160"/>
      <c r="P1" s="161"/>
      <c r="Q1" s="219"/>
      <c r="R1" s="161"/>
      <c r="S1" s="161"/>
      <c r="T1" s="218"/>
      <c r="U1" s="220"/>
      <c r="V1" s="161"/>
      <c r="W1" s="256" t="s">
        <v>112</v>
      </c>
      <c r="X1" s="256"/>
      <c r="Y1" s="221"/>
      <c r="Z1" s="131"/>
    </row>
    <row r="2" spans="1:26">
      <c r="A2" s="215"/>
      <c r="B2" s="216"/>
      <c r="C2" s="243"/>
      <c r="D2" s="216"/>
      <c r="E2" s="222"/>
      <c r="F2" s="216"/>
      <c r="G2" s="223"/>
      <c r="H2" s="216"/>
      <c r="I2" s="224"/>
      <c r="J2" s="225"/>
      <c r="K2" s="224"/>
      <c r="L2" s="225"/>
      <c r="M2" s="224"/>
      <c r="N2" s="216"/>
      <c r="O2" s="224"/>
      <c r="P2" s="216"/>
      <c r="Q2" s="224"/>
      <c r="R2" s="216"/>
      <c r="S2" s="216"/>
      <c r="T2" s="30"/>
      <c r="U2" s="34"/>
      <c r="V2" s="226"/>
      <c r="W2" s="34"/>
      <c r="X2" s="226"/>
      <c r="Y2" s="227"/>
      <c r="Z2" s="131"/>
    </row>
    <row r="3" spans="1:26" ht="15">
      <c r="A3" s="213"/>
      <c r="B3" s="242"/>
      <c r="C3" s="244" t="s">
        <v>12</v>
      </c>
      <c r="D3" s="228"/>
      <c r="E3" s="229" t="s">
        <v>14</v>
      </c>
      <c r="F3" s="228"/>
      <c r="G3" s="230"/>
      <c r="H3" s="228"/>
      <c r="I3" s="231"/>
      <c r="J3" s="232"/>
      <c r="K3" s="233" t="s">
        <v>65</v>
      </c>
      <c r="L3" s="232"/>
      <c r="M3" s="234" t="s">
        <v>111</v>
      </c>
      <c r="N3" s="235"/>
      <c r="O3" s="230"/>
      <c r="P3" s="236"/>
      <c r="Q3" s="237"/>
      <c r="R3" s="236"/>
      <c r="S3" s="236"/>
      <c r="T3" s="238"/>
      <c r="U3" s="239"/>
      <c r="V3" s="236"/>
      <c r="W3" s="239"/>
      <c r="X3" s="240"/>
      <c r="Y3" s="241"/>
      <c r="Z3" s="131"/>
    </row>
    <row r="4" spans="1:26" ht="13.5" thickBot="1">
      <c r="A4" s="139"/>
      <c r="B4" s="72"/>
      <c r="C4" s="73"/>
      <c r="D4" s="72"/>
      <c r="E4" s="96"/>
      <c r="F4" s="72"/>
      <c r="G4" s="73"/>
      <c r="H4" s="72"/>
      <c r="I4" s="73"/>
      <c r="J4" s="162"/>
      <c r="K4" s="73"/>
      <c r="L4" s="162"/>
      <c r="M4" s="73"/>
      <c r="N4" s="72"/>
      <c r="O4" s="73"/>
      <c r="P4" s="72"/>
      <c r="Q4" s="73"/>
      <c r="R4" s="72"/>
      <c r="S4" s="72"/>
      <c r="T4" s="162"/>
      <c r="U4" s="73"/>
      <c r="V4" s="72"/>
      <c r="W4" s="73"/>
      <c r="X4" s="80"/>
      <c r="Y4" s="177"/>
      <c r="Z4" s="131"/>
    </row>
    <row r="5" spans="1:26" ht="16.5" customHeight="1" thickTop="1" thickBot="1">
      <c r="A5" s="140"/>
      <c r="B5" s="257" t="s">
        <v>0</v>
      </c>
      <c r="C5" s="258"/>
      <c r="D5" s="259" t="s">
        <v>11</v>
      </c>
      <c r="E5" s="259"/>
      <c r="F5" s="260" t="s">
        <v>1</v>
      </c>
      <c r="G5" s="260"/>
      <c r="H5" s="261" t="s">
        <v>2</v>
      </c>
      <c r="I5" s="261"/>
      <c r="J5" s="262" t="s">
        <v>3</v>
      </c>
      <c r="K5" s="262"/>
      <c r="L5" s="263" t="s">
        <v>4</v>
      </c>
      <c r="M5" s="263"/>
      <c r="N5" s="264" t="s">
        <v>5</v>
      </c>
      <c r="O5" s="264"/>
      <c r="P5" s="265" t="s">
        <v>6</v>
      </c>
      <c r="Q5" s="265"/>
      <c r="R5" s="266" t="s">
        <v>7</v>
      </c>
      <c r="S5" s="266"/>
      <c r="T5" s="251" t="s">
        <v>8</v>
      </c>
      <c r="U5" s="251"/>
      <c r="V5" s="252" t="s">
        <v>9</v>
      </c>
      <c r="W5" s="253"/>
      <c r="X5" s="254" t="s">
        <v>10</v>
      </c>
      <c r="Y5" s="255"/>
      <c r="Z5" s="131"/>
    </row>
    <row r="6" spans="1:26" ht="15">
      <c r="A6" s="141" t="s">
        <v>20</v>
      </c>
      <c r="B6" s="166"/>
      <c r="C6" s="60"/>
      <c r="D6" s="79"/>
      <c r="E6" s="61"/>
      <c r="F6" s="79"/>
      <c r="G6" s="61"/>
      <c r="H6" s="166"/>
      <c r="I6" s="61"/>
      <c r="J6" s="163"/>
      <c r="K6" s="60"/>
      <c r="L6" s="163"/>
      <c r="M6" s="60"/>
      <c r="N6" s="166"/>
      <c r="O6" s="60"/>
      <c r="P6" s="63">
        <v>1</v>
      </c>
      <c r="Q6" s="122"/>
      <c r="R6" s="166"/>
      <c r="S6" s="166"/>
      <c r="T6" s="163"/>
      <c r="U6" s="60"/>
      <c r="V6" s="79"/>
      <c r="W6" s="61"/>
      <c r="X6" s="166"/>
      <c r="Y6" s="178"/>
      <c r="Z6" s="131"/>
    </row>
    <row r="7" spans="1:26" ht="15">
      <c r="A7" s="141" t="s">
        <v>21</v>
      </c>
      <c r="B7" s="79"/>
      <c r="C7" s="61"/>
      <c r="D7" s="135">
        <v>1</v>
      </c>
      <c r="E7" s="159"/>
      <c r="F7" s="135">
        <v>1</v>
      </c>
      <c r="G7" s="136" t="s">
        <v>52</v>
      </c>
      <c r="H7" s="79"/>
      <c r="I7" s="61"/>
      <c r="J7" s="164"/>
      <c r="K7" s="61"/>
      <c r="L7" s="164"/>
      <c r="M7" s="61"/>
      <c r="N7" s="79"/>
      <c r="O7" s="61"/>
      <c r="P7" s="63">
        <f t="shared" ref="P7:P35" si="0">P6+1</f>
        <v>2</v>
      </c>
      <c r="Q7" s="117"/>
      <c r="R7" s="79"/>
      <c r="S7" s="79"/>
      <c r="T7" s="164"/>
      <c r="U7" s="61"/>
      <c r="V7" s="135">
        <v>1</v>
      </c>
      <c r="X7" s="79"/>
      <c r="Y7" s="179"/>
      <c r="Z7" s="131"/>
    </row>
    <row r="8" spans="1:26" ht="15">
      <c r="A8" s="142" t="s">
        <v>15</v>
      </c>
      <c r="B8" s="79"/>
      <c r="C8" s="61"/>
      <c r="D8" s="63">
        <f t="shared" ref="D8:D34" si="1">D7+1</f>
        <v>2</v>
      </c>
      <c r="E8" s="159"/>
      <c r="F8" s="63">
        <f t="shared" ref="F8:F37" si="2">F7+1</f>
        <v>2</v>
      </c>
      <c r="G8" s="159"/>
      <c r="H8" s="79"/>
      <c r="I8" s="61"/>
      <c r="J8" s="164"/>
      <c r="K8" s="61"/>
      <c r="L8" s="6">
        <v>1</v>
      </c>
      <c r="N8" s="79"/>
      <c r="O8" s="61"/>
      <c r="P8" s="247">
        <f t="shared" si="0"/>
        <v>3</v>
      </c>
      <c r="Q8" s="123" t="s">
        <v>44</v>
      </c>
      <c r="R8" s="79"/>
      <c r="S8" s="79"/>
      <c r="T8" s="164"/>
      <c r="U8" s="61"/>
      <c r="V8" s="62">
        <f t="shared" ref="V8:V36" si="3">V7+1</f>
        <v>2</v>
      </c>
      <c r="X8" s="79"/>
      <c r="Y8" s="179"/>
      <c r="Z8" s="131"/>
    </row>
    <row r="9" spans="1:26" ht="15">
      <c r="A9" s="143" t="s">
        <v>16</v>
      </c>
      <c r="B9" s="79"/>
      <c r="C9" s="61"/>
      <c r="D9" s="107">
        <f t="shared" si="1"/>
        <v>3</v>
      </c>
      <c r="E9" s="170" t="s">
        <v>46</v>
      </c>
      <c r="F9" s="107">
        <v>3</v>
      </c>
      <c r="G9" s="170" t="s">
        <v>46</v>
      </c>
      <c r="H9" s="79"/>
      <c r="I9" s="61"/>
      <c r="J9" s="164"/>
      <c r="K9" s="61"/>
      <c r="L9" s="180">
        <f t="shared" ref="L9:L34" si="4">L8+1</f>
        <v>2</v>
      </c>
      <c r="M9" s="170"/>
      <c r="N9" s="79"/>
      <c r="O9" s="61"/>
      <c r="P9" s="107">
        <f t="shared" si="0"/>
        <v>4</v>
      </c>
      <c r="Q9" s="152"/>
      <c r="R9" s="107">
        <v>1</v>
      </c>
      <c r="S9" s="152"/>
      <c r="T9" s="164"/>
      <c r="U9" s="61"/>
      <c r="V9" s="107">
        <f t="shared" si="3"/>
        <v>3</v>
      </c>
      <c r="W9" s="170"/>
      <c r="X9" s="107">
        <v>1</v>
      </c>
      <c r="Y9" s="181"/>
      <c r="Z9" s="131"/>
    </row>
    <row r="10" spans="1:26" ht="15">
      <c r="A10" s="144" t="s">
        <v>17</v>
      </c>
      <c r="B10" s="79"/>
      <c r="C10" s="61"/>
      <c r="D10" s="62">
        <f t="shared" si="1"/>
        <v>4</v>
      </c>
      <c r="E10" s="147"/>
      <c r="F10" s="62">
        <f t="shared" si="2"/>
        <v>4</v>
      </c>
      <c r="G10" s="147"/>
      <c r="H10" s="62">
        <v>1</v>
      </c>
      <c r="I10" s="115"/>
      <c r="J10" s="164"/>
      <c r="K10" s="61"/>
      <c r="L10" s="6">
        <f t="shared" si="4"/>
        <v>3</v>
      </c>
      <c r="M10" s="274" t="s">
        <v>119</v>
      </c>
      <c r="N10" s="62">
        <v>1</v>
      </c>
      <c r="O10" s="118"/>
      <c r="P10" s="247">
        <f t="shared" si="0"/>
        <v>5</v>
      </c>
      <c r="Q10" s="105"/>
      <c r="R10" s="62">
        <f t="shared" ref="R10:R37" si="5">R9+1</f>
        <v>2</v>
      </c>
      <c r="S10" s="9"/>
      <c r="T10" s="164"/>
      <c r="U10" s="61"/>
      <c r="V10" s="62">
        <f t="shared" si="3"/>
        <v>4</v>
      </c>
      <c r="W10" s="147"/>
      <c r="X10" s="62">
        <f t="shared" ref="X10:X38" si="6">X9+1</f>
        <v>2</v>
      </c>
      <c r="Y10" s="182"/>
      <c r="Z10" s="131"/>
    </row>
    <row r="11" spans="1:26" ht="15">
      <c r="A11" s="144" t="s">
        <v>18</v>
      </c>
      <c r="B11" s="62">
        <v>1</v>
      </c>
      <c r="C11" s="157" t="s">
        <v>63</v>
      </c>
      <c r="D11" s="62">
        <f t="shared" si="1"/>
        <v>5</v>
      </c>
      <c r="E11" s="127"/>
      <c r="F11" s="62">
        <f t="shared" si="2"/>
        <v>5</v>
      </c>
      <c r="G11" s="159"/>
      <c r="H11" s="62">
        <f>H10+1</f>
        <v>2</v>
      </c>
      <c r="I11" s="115"/>
      <c r="J11" s="61"/>
      <c r="K11" s="61"/>
      <c r="L11" s="6">
        <f t="shared" si="4"/>
        <v>4</v>
      </c>
      <c r="M11" s="159"/>
      <c r="N11" s="62">
        <f>N10+1</f>
        <v>2</v>
      </c>
      <c r="O11" s="159"/>
      <c r="P11" s="247">
        <f t="shared" si="0"/>
        <v>6</v>
      </c>
      <c r="Q11" s="105"/>
      <c r="R11" s="62">
        <f t="shared" si="5"/>
        <v>3</v>
      </c>
      <c r="S11" s="62"/>
      <c r="T11" s="6">
        <v>1</v>
      </c>
      <c r="U11" s="25"/>
      <c r="V11" s="62">
        <f t="shared" si="3"/>
        <v>5</v>
      </c>
      <c r="W11" s="159"/>
      <c r="X11" s="62">
        <f t="shared" si="6"/>
        <v>3</v>
      </c>
      <c r="Y11" s="183"/>
      <c r="Z11" s="131"/>
    </row>
    <row r="12" spans="1:26" ht="15">
      <c r="A12" s="144" t="s">
        <v>19</v>
      </c>
      <c r="B12" s="62">
        <v>2</v>
      </c>
      <c r="C12" s="158" t="s">
        <v>42</v>
      </c>
      <c r="D12" s="62">
        <f t="shared" si="1"/>
        <v>6</v>
      </c>
      <c r="E12" s="159"/>
      <c r="F12" s="62">
        <f t="shared" si="2"/>
        <v>6</v>
      </c>
      <c r="G12" s="159"/>
      <c r="H12" s="62">
        <f t="shared" ref="H12:H39" si="7">H11+1</f>
        <v>3</v>
      </c>
      <c r="I12" s="152" t="s">
        <v>37</v>
      </c>
      <c r="J12" s="6">
        <v>1</v>
      </c>
      <c r="K12" s="67"/>
      <c r="L12" s="6">
        <f t="shared" si="4"/>
        <v>5</v>
      </c>
      <c r="M12" s="159"/>
      <c r="N12" s="62">
        <f t="shared" ref="N12:N40" si="8">N11+1</f>
        <v>3</v>
      </c>
      <c r="O12" s="69"/>
      <c r="P12" s="247">
        <f t="shared" si="0"/>
        <v>7</v>
      </c>
      <c r="Q12" s="115"/>
      <c r="R12" s="62">
        <f t="shared" si="5"/>
        <v>4</v>
      </c>
      <c r="S12" s="62"/>
      <c r="T12" s="6">
        <f t="shared" ref="T12:T41" si="9">T11+1</f>
        <v>2</v>
      </c>
      <c r="U12" s="1"/>
      <c r="V12" s="62">
        <f t="shared" si="3"/>
        <v>6</v>
      </c>
      <c r="W12" s="159"/>
      <c r="X12" s="62">
        <f t="shared" si="6"/>
        <v>4</v>
      </c>
      <c r="Y12" s="184"/>
      <c r="Z12" s="131"/>
    </row>
    <row r="13" spans="1:26" ht="15">
      <c r="A13" s="141" t="s">
        <v>20</v>
      </c>
      <c r="B13" s="63">
        <v>3</v>
      </c>
      <c r="C13" s="116"/>
      <c r="D13" s="63">
        <f t="shared" si="1"/>
        <v>7</v>
      </c>
      <c r="E13" s="67"/>
      <c r="F13" s="63">
        <f t="shared" si="2"/>
        <v>7</v>
      </c>
      <c r="G13" s="67"/>
      <c r="H13" s="63">
        <f t="shared" si="7"/>
        <v>4</v>
      </c>
      <c r="I13" s="115"/>
      <c r="J13" s="165">
        <f t="shared" ref="J13:J40" si="10">J12+1</f>
        <v>2</v>
      </c>
      <c r="K13" s="2"/>
      <c r="L13" s="165">
        <f t="shared" si="4"/>
        <v>6</v>
      </c>
      <c r="M13" s="121"/>
      <c r="N13" s="63">
        <f t="shared" si="8"/>
        <v>4</v>
      </c>
      <c r="O13" s="277" t="s">
        <v>120</v>
      </c>
      <c r="P13" s="63">
        <f t="shared" si="0"/>
        <v>8</v>
      </c>
      <c r="Q13" s="105"/>
      <c r="R13" s="63">
        <f t="shared" si="5"/>
        <v>5</v>
      </c>
      <c r="S13" s="167"/>
      <c r="T13" s="165">
        <f t="shared" si="9"/>
        <v>3</v>
      </c>
      <c r="U13" s="2"/>
      <c r="V13" s="63">
        <f t="shared" si="3"/>
        <v>7</v>
      </c>
      <c r="W13" s="67"/>
      <c r="X13" s="63">
        <f t="shared" si="6"/>
        <v>5</v>
      </c>
      <c r="Y13" s="185"/>
      <c r="Z13" s="131"/>
    </row>
    <row r="14" spans="1:26" ht="15">
      <c r="A14" s="145" t="s">
        <v>21</v>
      </c>
      <c r="B14" s="63">
        <v>4</v>
      </c>
      <c r="C14" s="115"/>
      <c r="D14" s="63">
        <f t="shared" si="1"/>
        <v>8</v>
      </c>
      <c r="E14" s="25"/>
      <c r="F14" s="63">
        <f t="shared" si="2"/>
        <v>8</v>
      </c>
      <c r="G14" s="111"/>
      <c r="H14" s="63">
        <f t="shared" si="7"/>
        <v>5</v>
      </c>
      <c r="I14" s="205"/>
      <c r="J14" s="165">
        <f t="shared" si="10"/>
        <v>3</v>
      </c>
      <c r="K14" s="270" t="s">
        <v>118</v>
      </c>
      <c r="L14" s="165">
        <f t="shared" si="4"/>
        <v>7</v>
      </c>
      <c r="M14" s="25"/>
      <c r="N14" s="63">
        <f t="shared" si="8"/>
        <v>5</v>
      </c>
      <c r="O14" s="25"/>
      <c r="P14" s="63">
        <f t="shared" si="0"/>
        <v>9</v>
      </c>
      <c r="Q14" s="106"/>
      <c r="R14" s="63">
        <f t="shared" si="5"/>
        <v>6</v>
      </c>
      <c r="S14" s="62"/>
      <c r="T14" s="165">
        <f t="shared" si="9"/>
        <v>4</v>
      </c>
      <c r="U14" s="25"/>
      <c r="V14" s="63">
        <f t="shared" si="3"/>
        <v>8</v>
      </c>
      <c r="W14" s="25"/>
      <c r="X14" s="63">
        <f t="shared" si="6"/>
        <v>6</v>
      </c>
      <c r="Y14" s="186"/>
      <c r="Z14" s="131"/>
    </row>
    <row r="15" spans="1:26" s="138" customFormat="1" ht="15">
      <c r="A15" s="146" t="s">
        <v>15</v>
      </c>
      <c r="B15" s="62">
        <v>5</v>
      </c>
      <c r="C15" s="116"/>
      <c r="D15" s="62">
        <f t="shared" si="1"/>
        <v>9</v>
      </c>
      <c r="E15" s="25"/>
      <c r="F15" s="62">
        <f t="shared" si="2"/>
        <v>9</v>
      </c>
      <c r="G15" s="159"/>
      <c r="H15" s="62">
        <f t="shared" si="7"/>
        <v>6</v>
      </c>
      <c r="I15" s="176" t="s">
        <v>54</v>
      </c>
      <c r="J15" s="6">
        <f t="shared" si="10"/>
        <v>4</v>
      </c>
      <c r="K15" s="97" t="s">
        <v>53</v>
      </c>
      <c r="L15" s="6">
        <f t="shared" si="4"/>
        <v>8</v>
      </c>
      <c r="M15" s="159"/>
      <c r="N15" s="62">
        <f t="shared" si="8"/>
        <v>6</v>
      </c>
      <c r="O15" s="4"/>
      <c r="P15" s="62">
        <f t="shared" si="0"/>
        <v>10</v>
      </c>
      <c r="Q15" s="70"/>
      <c r="R15" s="62">
        <f t="shared" si="5"/>
        <v>7</v>
      </c>
      <c r="S15" s="62"/>
      <c r="T15" s="6">
        <f t="shared" si="9"/>
        <v>5</v>
      </c>
      <c r="U15" s="159"/>
      <c r="V15" s="62">
        <f t="shared" si="3"/>
        <v>9</v>
      </c>
      <c r="W15" s="67"/>
      <c r="X15" s="62">
        <f t="shared" si="6"/>
        <v>7</v>
      </c>
      <c r="Y15" s="187"/>
      <c r="Z15" s="137"/>
    </row>
    <row r="16" spans="1:26" ht="15">
      <c r="A16" s="143" t="s">
        <v>16</v>
      </c>
      <c r="B16" s="107">
        <v>6</v>
      </c>
      <c r="C16" s="211"/>
      <c r="D16" s="107">
        <f t="shared" si="1"/>
        <v>10</v>
      </c>
      <c r="E16" s="170"/>
      <c r="F16" s="107">
        <f t="shared" si="2"/>
        <v>10</v>
      </c>
      <c r="G16" s="171"/>
      <c r="H16" s="107">
        <f t="shared" si="7"/>
        <v>7</v>
      </c>
      <c r="I16" s="172"/>
      <c r="J16" s="180">
        <f t="shared" si="10"/>
        <v>5</v>
      </c>
      <c r="K16" s="171"/>
      <c r="L16" s="180">
        <f t="shared" si="4"/>
        <v>9</v>
      </c>
      <c r="M16" s="170"/>
      <c r="N16" s="107">
        <f t="shared" si="8"/>
        <v>7</v>
      </c>
      <c r="O16" s="170"/>
      <c r="P16" s="107">
        <f t="shared" si="0"/>
        <v>11</v>
      </c>
      <c r="Q16" s="152"/>
      <c r="R16" s="107">
        <f t="shared" si="5"/>
        <v>8</v>
      </c>
      <c r="S16" s="170"/>
      <c r="T16" s="180">
        <f t="shared" si="9"/>
        <v>6</v>
      </c>
      <c r="U16" s="170"/>
      <c r="V16" s="107">
        <f t="shared" si="3"/>
        <v>10</v>
      </c>
      <c r="W16" s="170"/>
      <c r="X16" s="107">
        <f t="shared" si="6"/>
        <v>8</v>
      </c>
      <c r="Y16" s="181"/>
      <c r="Z16" s="131"/>
    </row>
    <row r="17" spans="1:26">
      <c r="A17" s="144" t="s">
        <v>17</v>
      </c>
      <c r="B17" s="62">
        <f t="shared" ref="B17:B40" si="11">B16+1</f>
        <v>7</v>
      </c>
      <c r="D17" s="62">
        <f t="shared" si="1"/>
        <v>11</v>
      </c>
      <c r="E17" s="150"/>
      <c r="F17" s="62">
        <f t="shared" si="2"/>
        <v>11</v>
      </c>
      <c r="G17" s="147"/>
      <c r="H17" s="62">
        <f t="shared" si="7"/>
        <v>8</v>
      </c>
      <c r="I17" s="153"/>
      <c r="J17" s="6">
        <f t="shared" si="10"/>
        <v>6</v>
      </c>
      <c r="K17" s="147"/>
      <c r="L17" s="6">
        <f t="shared" si="4"/>
        <v>10</v>
      </c>
      <c r="M17" s="170"/>
      <c r="N17" s="62">
        <f t="shared" si="8"/>
        <v>8</v>
      </c>
      <c r="O17" s="118"/>
      <c r="P17" s="62">
        <f t="shared" si="0"/>
        <v>12</v>
      </c>
      <c r="Q17" s="152"/>
      <c r="R17" s="62">
        <f t="shared" si="5"/>
        <v>9</v>
      </c>
      <c r="S17" s="168"/>
      <c r="T17" s="6">
        <f t="shared" si="9"/>
        <v>7</v>
      </c>
      <c r="U17" s="147"/>
      <c r="V17" s="62">
        <f t="shared" si="3"/>
        <v>11</v>
      </c>
      <c r="W17" s="147"/>
      <c r="X17" s="62">
        <f t="shared" si="6"/>
        <v>9</v>
      </c>
      <c r="Y17" s="188"/>
      <c r="Z17" s="131"/>
    </row>
    <row r="18" spans="1:26" ht="15">
      <c r="A18" s="144" t="s">
        <v>18</v>
      </c>
      <c r="B18" s="62">
        <f t="shared" si="11"/>
        <v>8</v>
      </c>
      <c r="C18" s="62"/>
      <c r="D18" s="62">
        <f t="shared" si="1"/>
        <v>12</v>
      </c>
      <c r="E18" s="159"/>
      <c r="F18" s="62">
        <f t="shared" si="2"/>
        <v>12</v>
      </c>
      <c r="G18" s="159"/>
      <c r="H18" s="62">
        <f t="shared" si="7"/>
        <v>9</v>
      </c>
      <c r="I18" s="113"/>
      <c r="J18" s="6">
        <f t="shared" si="10"/>
        <v>7</v>
      </c>
      <c r="K18" s="159"/>
      <c r="L18" s="6">
        <f t="shared" si="4"/>
        <v>11</v>
      </c>
      <c r="M18" s="159"/>
      <c r="N18" s="62">
        <f t="shared" si="8"/>
        <v>9</v>
      </c>
      <c r="O18" s="159"/>
      <c r="P18" s="62">
        <f t="shared" si="0"/>
        <v>13</v>
      </c>
      <c r="Q18" s="123"/>
      <c r="R18" s="62">
        <f t="shared" si="5"/>
        <v>10</v>
      </c>
      <c r="S18" s="62"/>
      <c r="T18" s="6">
        <f t="shared" si="9"/>
        <v>8</v>
      </c>
      <c r="U18" s="159"/>
      <c r="V18" s="62">
        <f t="shared" si="3"/>
        <v>12</v>
      </c>
      <c r="W18" s="159"/>
      <c r="X18" s="62">
        <f t="shared" si="6"/>
        <v>10</v>
      </c>
      <c r="Y18" s="183"/>
      <c r="Z18" s="131"/>
    </row>
    <row r="19" spans="1:26" ht="15">
      <c r="A19" s="144" t="s">
        <v>19</v>
      </c>
      <c r="B19" s="62">
        <f t="shared" si="11"/>
        <v>9</v>
      </c>
      <c r="C19" s="159"/>
      <c r="D19" s="62">
        <f t="shared" si="1"/>
        <v>13</v>
      </c>
      <c r="E19" s="159"/>
      <c r="F19" s="62">
        <f t="shared" si="2"/>
        <v>13</v>
      </c>
      <c r="G19" s="69"/>
      <c r="H19" s="62">
        <f t="shared" si="7"/>
        <v>10</v>
      </c>
      <c r="I19" s="116"/>
      <c r="J19" s="6">
        <f t="shared" si="10"/>
        <v>8</v>
      </c>
      <c r="K19" s="159"/>
      <c r="L19" s="6">
        <f t="shared" si="4"/>
        <v>12</v>
      </c>
      <c r="M19" s="267"/>
      <c r="N19" s="62">
        <f t="shared" si="8"/>
        <v>10</v>
      </c>
      <c r="O19" s="82"/>
      <c r="P19" s="62">
        <f t="shared" si="0"/>
        <v>14</v>
      </c>
      <c r="Q19" s="99"/>
      <c r="R19" s="62">
        <f t="shared" si="5"/>
        <v>11</v>
      </c>
      <c r="S19" s="62"/>
      <c r="T19" s="6">
        <f t="shared" si="9"/>
        <v>9</v>
      </c>
      <c r="U19" s="69"/>
      <c r="V19" s="62">
        <f t="shared" si="3"/>
        <v>13</v>
      </c>
      <c r="W19" s="159"/>
      <c r="X19" s="62">
        <f t="shared" si="6"/>
        <v>11</v>
      </c>
      <c r="Y19" s="184"/>
      <c r="Z19" s="131"/>
    </row>
    <row r="20" spans="1:26" ht="15">
      <c r="A20" s="145" t="s">
        <v>20</v>
      </c>
      <c r="B20" s="63">
        <f t="shared" si="11"/>
        <v>10</v>
      </c>
      <c r="C20" s="67"/>
      <c r="D20" s="63">
        <f t="shared" si="1"/>
        <v>14</v>
      </c>
      <c r="E20" s="115"/>
      <c r="F20" s="63">
        <f t="shared" si="2"/>
        <v>14</v>
      </c>
      <c r="G20" s="67"/>
      <c r="H20" s="63">
        <f t="shared" si="7"/>
        <v>11</v>
      </c>
      <c r="I20" s="116"/>
      <c r="J20" s="165">
        <f t="shared" si="10"/>
        <v>9</v>
      </c>
      <c r="K20" s="67"/>
      <c r="L20" s="165">
        <f t="shared" si="4"/>
        <v>13</v>
      </c>
      <c r="M20" s="279" t="s">
        <v>120</v>
      </c>
      <c r="N20" s="63">
        <f t="shared" si="8"/>
        <v>11</v>
      </c>
      <c r="O20" s="118"/>
      <c r="P20" s="63">
        <f t="shared" si="0"/>
        <v>15</v>
      </c>
      <c r="Q20" s="123" t="s">
        <v>66</v>
      </c>
      <c r="R20" s="63">
        <f t="shared" si="5"/>
        <v>12</v>
      </c>
      <c r="S20" s="269"/>
      <c r="T20" s="165">
        <f t="shared" si="9"/>
        <v>10</v>
      </c>
      <c r="U20" s="67"/>
      <c r="V20" s="63">
        <f t="shared" si="3"/>
        <v>14</v>
      </c>
      <c r="W20" s="67"/>
      <c r="X20" s="63">
        <f t="shared" si="6"/>
        <v>12</v>
      </c>
      <c r="Y20" s="189"/>
      <c r="Z20" s="131"/>
    </row>
    <row r="21" spans="1:26" ht="15">
      <c r="A21" s="145" t="s">
        <v>21</v>
      </c>
      <c r="B21" s="63">
        <f t="shared" si="11"/>
        <v>11</v>
      </c>
      <c r="C21" s="110"/>
      <c r="D21" s="63">
        <f t="shared" si="1"/>
        <v>15</v>
      </c>
      <c r="E21" s="115"/>
      <c r="F21" s="63">
        <f t="shared" si="2"/>
        <v>15</v>
      </c>
      <c r="G21" s="25"/>
      <c r="H21" s="63">
        <f t="shared" si="7"/>
        <v>12</v>
      </c>
      <c r="I21" s="113"/>
      <c r="J21" s="165">
        <f t="shared" si="10"/>
        <v>10</v>
      </c>
      <c r="K21" s="159"/>
      <c r="L21" s="165">
        <f t="shared" si="4"/>
        <v>14</v>
      </c>
      <c r="M21" s="268"/>
      <c r="N21" s="63">
        <f t="shared" si="8"/>
        <v>12</v>
      </c>
      <c r="O21" s="159"/>
      <c r="P21" s="63">
        <f t="shared" si="0"/>
        <v>16</v>
      </c>
      <c r="Q21" s="98"/>
      <c r="R21" s="63">
        <f t="shared" si="5"/>
        <v>13</v>
      </c>
      <c r="S21" s="269"/>
      <c r="T21" s="165">
        <f t="shared" si="9"/>
        <v>11</v>
      </c>
      <c r="U21" s="159"/>
      <c r="V21" s="63">
        <f t="shared" si="3"/>
        <v>15</v>
      </c>
      <c r="W21" s="159"/>
      <c r="X21" s="63">
        <f t="shared" si="6"/>
        <v>13</v>
      </c>
      <c r="Y21" s="183"/>
      <c r="Z21" s="131"/>
    </row>
    <row r="22" spans="1:26" ht="15">
      <c r="A22" s="146" t="s">
        <v>15</v>
      </c>
      <c r="B22" s="62">
        <f t="shared" si="11"/>
        <v>12</v>
      </c>
      <c r="C22" s="25"/>
      <c r="D22" s="62">
        <f t="shared" si="1"/>
        <v>16</v>
      </c>
      <c r="E22" s="115"/>
      <c r="F22" s="62">
        <f t="shared" si="2"/>
        <v>16</v>
      </c>
      <c r="G22" s="3"/>
      <c r="H22" s="62">
        <f t="shared" si="7"/>
        <v>13</v>
      </c>
      <c r="J22" s="6">
        <f t="shared" si="10"/>
        <v>11</v>
      </c>
      <c r="K22" s="159"/>
      <c r="L22" s="6">
        <f t="shared" si="4"/>
        <v>15</v>
      </c>
      <c r="M22" s="67"/>
      <c r="N22" s="62">
        <f t="shared" si="8"/>
        <v>13</v>
      </c>
      <c r="O22" s="120" t="s">
        <v>48</v>
      </c>
      <c r="P22" s="62">
        <f t="shared" si="0"/>
        <v>17</v>
      </c>
      <c r="Q22" s="68"/>
      <c r="R22" s="62">
        <f t="shared" si="5"/>
        <v>14</v>
      </c>
      <c r="S22" s="62"/>
      <c r="T22" s="6">
        <f t="shared" si="9"/>
        <v>12</v>
      </c>
      <c r="U22" s="1"/>
      <c r="V22" s="62">
        <f t="shared" si="3"/>
        <v>16</v>
      </c>
      <c r="W22" s="2"/>
      <c r="X22" s="62">
        <f t="shared" si="6"/>
        <v>14</v>
      </c>
      <c r="Y22" s="183"/>
      <c r="Z22" s="131"/>
    </row>
    <row r="23" spans="1:26" ht="15">
      <c r="A23" s="143" t="s">
        <v>16</v>
      </c>
      <c r="B23" s="107">
        <f t="shared" si="11"/>
        <v>13</v>
      </c>
      <c r="C23" s="171"/>
      <c r="D23" s="107">
        <f t="shared" si="1"/>
        <v>17</v>
      </c>
      <c r="E23" s="113"/>
      <c r="F23" s="107">
        <f t="shared" si="2"/>
        <v>17</v>
      </c>
      <c r="G23" s="174" t="s">
        <v>51</v>
      </c>
      <c r="H23" s="107">
        <f t="shared" si="7"/>
        <v>14</v>
      </c>
      <c r="I23" s="173"/>
      <c r="J23" s="107">
        <f t="shared" si="10"/>
        <v>12</v>
      </c>
      <c r="K23" s="173"/>
      <c r="L23" s="107">
        <f t="shared" si="4"/>
        <v>16</v>
      </c>
      <c r="M23" s="173"/>
      <c r="N23" s="107">
        <f t="shared" si="8"/>
        <v>14</v>
      </c>
      <c r="O23" s="173"/>
      <c r="P23" s="107">
        <f t="shared" si="0"/>
        <v>18</v>
      </c>
      <c r="Q23" s="172"/>
      <c r="R23" s="107">
        <f t="shared" si="5"/>
        <v>15</v>
      </c>
      <c r="S23" s="173"/>
      <c r="T23" s="107">
        <f t="shared" si="9"/>
        <v>13</v>
      </c>
      <c r="U23" s="173"/>
      <c r="V23" s="107">
        <f t="shared" si="3"/>
        <v>17</v>
      </c>
      <c r="W23" s="173"/>
      <c r="X23" s="107">
        <f t="shared" si="6"/>
        <v>15</v>
      </c>
      <c r="Y23" s="188"/>
      <c r="Z23" s="131"/>
    </row>
    <row r="24" spans="1:26">
      <c r="A24" s="144" t="s">
        <v>17</v>
      </c>
      <c r="B24" s="62">
        <f t="shared" si="11"/>
        <v>14</v>
      </c>
      <c r="C24" s="155"/>
      <c r="D24" s="62">
        <f t="shared" si="1"/>
        <v>18</v>
      </c>
      <c r="E24" s="151"/>
      <c r="F24" s="62">
        <f t="shared" si="2"/>
        <v>18</v>
      </c>
      <c r="G24" s="147"/>
      <c r="H24" s="62">
        <f t="shared" si="7"/>
        <v>15</v>
      </c>
      <c r="I24" s="151"/>
      <c r="J24" s="6">
        <f t="shared" si="10"/>
        <v>13</v>
      </c>
      <c r="K24" s="118"/>
      <c r="L24" s="6">
        <f t="shared" si="4"/>
        <v>17</v>
      </c>
      <c r="M24" s="118"/>
      <c r="N24" s="62">
        <f t="shared" si="8"/>
        <v>15</v>
      </c>
      <c r="O24" s="128"/>
      <c r="P24" s="62">
        <f t="shared" si="0"/>
        <v>19</v>
      </c>
      <c r="Q24" s="123"/>
      <c r="R24" s="62">
        <f t="shared" si="5"/>
        <v>16</v>
      </c>
      <c r="S24" s="168"/>
      <c r="T24" s="6">
        <f t="shared" si="9"/>
        <v>14</v>
      </c>
      <c r="U24" s="147"/>
      <c r="V24" s="62">
        <f t="shared" si="3"/>
        <v>18</v>
      </c>
      <c r="W24" s="150"/>
      <c r="X24" s="62">
        <f t="shared" si="6"/>
        <v>16</v>
      </c>
      <c r="Y24" s="190"/>
      <c r="Z24" s="131"/>
    </row>
    <row r="25" spans="1:26" ht="15">
      <c r="A25" s="144" t="s">
        <v>18</v>
      </c>
      <c r="B25" s="62">
        <f t="shared" si="11"/>
        <v>15</v>
      </c>
      <c r="C25" s="25"/>
      <c r="D25" s="62">
        <f t="shared" si="1"/>
        <v>19</v>
      </c>
      <c r="E25" s="115"/>
      <c r="F25" s="62">
        <f t="shared" si="2"/>
        <v>19</v>
      </c>
      <c r="G25" s="159"/>
      <c r="H25" s="62">
        <f t="shared" si="7"/>
        <v>16</v>
      </c>
      <c r="I25" s="113"/>
      <c r="J25" s="6">
        <f t="shared" si="10"/>
        <v>14</v>
      </c>
      <c r="K25" s="159"/>
      <c r="L25" s="6">
        <f t="shared" si="4"/>
        <v>18</v>
      </c>
      <c r="M25" s="118"/>
      <c r="N25" s="62">
        <f t="shared" si="8"/>
        <v>16</v>
      </c>
      <c r="O25" s="159"/>
      <c r="P25" s="62">
        <f t="shared" si="0"/>
        <v>20</v>
      </c>
      <c r="Q25" s="123"/>
      <c r="R25" s="62">
        <f t="shared" si="5"/>
        <v>17</v>
      </c>
      <c r="S25" s="62"/>
      <c r="T25" s="6">
        <f t="shared" si="9"/>
        <v>15</v>
      </c>
      <c r="U25" s="159"/>
      <c r="V25" s="62">
        <f t="shared" si="3"/>
        <v>19</v>
      </c>
      <c r="W25" s="159"/>
      <c r="X25" s="62">
        <f t="shared" si="6"/>
        <v>17</v>
      </c>
      <c r="Y25" s="183"/>
      <c r="Z25" s="131"/>
    </row>
    <row r="26" spans="1:26" ht="15">
      <c r="A26" s="144" t="s">
        <v>19</v>
      </c>
      <c r="B26" s="62">
        <f t="shared" si="11"/>
        <v>16</v>
      </c>
      <c r="C26" s="159"/>
      <c r="D26" s="62">
        <f t="shared" si="1"/>
        <v>20</v>
      </c>
      <c r="E26" s="115"/>
      <c r="F26" s="62">
        <f t="shared" si="2"/>
        <v>20</v>
      </c>
      <c r="G26" s="173" t="s">
        <v>39</v>
      </c>
      <c r="H26" s="62">
        <f t="shared" si="7"/>
        <v>17</v>
      </c>
      <c r="I26" s="115"/>
      <c r="J26" s="6">
        <f t="shared" si="10"/>
        <v>15</v>
      </c>
      <c r="K26" s="159"/>
      <c r="L26" s="6">
        <f t="shared" si="4"/>
        <v>19</v>
      </c>
      <c r="M26" s="159"/>
      <c r="N26" s="62">
        <f t="shared" si="8"/>
        <v>17</v>
      </c>
      <c r="O26" s="159"/>
      <c r="P26" s="62">
        <f t="shared" si="0"/>
        <v>21</v>
      </c>
      <c r="Q26" s="115"/>
      <c r="R26" s="62">
        <f t="shared" si="5"/>
        <v>18</v>
      </c>
      <c r="S26" s="126"/>
      <c r="T26" s="6">
        <f t="shared" si="9"/>
        <v>16</v>
      </c>
      <c r="U26" s="25"/>
      <c r="V26" s="62">
        <f t="shared" si="3"/>
        <v>20</v>
      </c>
      <c r="W26" s="159"/>
      <c r="X26" s="62">
        <f t="shared" si="6"/>
        <v>18</v>
      </c>
      <c r="Y26" s="183"/>
      <c r="Z26" s="131"/>
    </row>
    <row r="27" spans="1:26" ht="15">
      <c r="A27" s="145" t="s">
        <v>20</v>
      </c>
      <c r="B27" s="63">
        <f t="shared" si="11"/>
        <v>17</v>
      </c>
      <c r="C27" s="67"/>
      <c r="D27" s="63">
        <f t="shared" si="1"/>
        <v>21</v>
      </c>
      <c r="E27" s="115"/>
      <c r="F27" s="63">
        <f t="shared" si="2"/>
        <v>21</v>
      </c>
      <c r="G27" s="271" t="s">
        <v>114</v>
      </c>
      <c r="H27" s="63">
        <f t="shared" si="7"/>
        <v>18</v>
      </c>
      <c r="I27" s="119"/>
      <c r="J27" s="165">
        <f t="shared" si="10"/>
        <v>16</v>
      </c>
      <c r="K27" s="67"/>
      <c r="L27" s="165">
        <f t="shared" si="4"/>
        <v>20</v>
      </c>
      <c r="M27" s="274" t="s">
        <v>121</v>
      </c>
      <c r="N27" s="63">
        <f t="shared" si="8"/>
        <v>18</v>
      </c>
      <c r="O27" s="276" t="s">
        <v>121</v>
      </c>
      <c r="P27" s="63">
        <f t="shared" si="0"/>
        <v>22</v>
      </c>
      <c r="Q27" s="105"/>
      <c r="R27" s="63">
        <f t="shared" si="5"/>
        <v>19</v>
      </c>
      <c r="S27" s="278" t="s">
        <v>122</v>
      </c>
      <c r="T27" s="165">
        <f t="shared" si="9"/>
        <v>17</v>
      </c>
      <c r="U27" s="67"/>
      <c r="V27" s="63">
        <f t="shared" si="3"/>
        <v>21</v>
      </c>
      <c r="W27" s="67"/>
      <c r="X27" s="63">
        <f t="shared" si="6"/>
        <v>19</v>
      </c>
      <c r="Y27" s="191"/>
      <c r="Z27" s="131"/>
    </row>
    <row r="28" spans="1:26" ht="15">
      <c r="A28" s="145" t="s">
        <v>21</v>
      </c>
      <c r="B28" s="63">
        <f t="shared" si="11"/>
        <v>18</v>
      </c>
      <c r="C28" s="25"/>
      <c r="D28" s="63">
        <f t="shared" si="1"/>
        <v>22</v>
      </c>
      <c r="E28" s="115"/>
      <c r="F28" s="63">
        <f t="shared" si="2"/>
        <v>22</v>
      </c>
      <c r="G28" s="25"/>
      <c r="H28" s="63">
        <f t="shared" si="7"/>
        <v>19</v>
      </c>
      <c r="I28" s="115"/>
      <c r="J28" s="165">
        <f t="shared" si="10"/>
        <v>17</v>
      </c>
      <c r="K28" s="25"/>
      <c r="L28" s="165">
        <f t="shared" si="4"/>
        <v>21</v>
      </c>
      <c r="M28" s="112" t="s">
        <v>47</v>
      </c>
      <c r="N28" s="63">
        <f t="shared" si="8"/>
        <v>19</v>
      </c>
      <c r="O28" s="113"/>
      <c r="P28" s="63">
        <f t="shared" si="0"/>
        <v>23</v>
      </c>
      <c r="Q28" s="113"/>
      <c r="R28" s="63">
        <f t="shared" si="5"/>
        <v>20</v>
      </c>
      <c r="S28" s="62"/>
      <c r="T28" s="165">
        <f t="shared" si="9"/>
        <v>18</v>
      </c>
      <c r="U28" s="25"/>
      <c r="V28" s="63">
        <f t="shared" si="3"/>
        <v>22</v>
      </c>
      <c r="W28" s="25"/>
      <c r="X28" s="63">
        <f t="shared" si="6"/>
        <v>20</v>
      </c>
      <c r="Y28" s="191"/>
      <c r="Z28" s="131"/>
    </row>
    <row r="29" spans="1:26" ht="15">
      <c r="A29" s="146" t="s">
        <v>15</v>
      </c>
      <c r="B29" s="62">
        <f t="shared" si="11"/>
        <v>19</v>
      </c>
      <c r="C29" s="25"/>
      <c r="D29" s="62">
        <f t="shared" si="1"/>
        <v>23</v>
      </c>
      <c r="F29" s="62">
        <f t="shared" si="2"/>
        <v>23</v>
      </c>
      <c r="G29" s="1"/>
      <c r="H29" s="62">
        <f t="shared" si="7"/>
        <v>20</v>
      </c>
      <c r="I29" s="116"/>
      <c r="J29" s="6">
        <f t="shared" si="10"/>
        <v>18</v>
      </c>
      <c r="K29" s="5"/>
      <c r="L29" s="6">
        <f t="shared" si="4"/>
        <v>22</v>
      </c>
      <c r="M29" s="159"/>
      <c r="N29" s="62">
        <f t="shared" si="8"/>
        <v>20</v>
      </c>
      <c r="O29" s="115"/>
      <c r="P29" s="62">
        <f t="shared" si="0"/>
        <v>24</v>
      </c>
      <c r="Q29" s="122"/>
      <c r="R29" s="62">
        <f t="shared" si="5"/>
        <v>21</v>
      </c>
      <c r="S29" s="169"/>
      <c r="T29" s="6">
        <f t="shared" si="9"/>
        <v>19</v>
      </c>
      <c r="U29" s="159"/>
      <c r="V29" s="62">
        <f t="shared" si="3"/>
        <v>23</v>
      </c>
      <c r="W29" s="159"/>
      <c r="X29" s="62">
        <f t="shared" si="6"/>
        <v>21</v>
      </c>
      <c r="Y29" s="192" t="s">
        <v>45</v>
      </c>
      <c r="Z29" s="131"/>
    </row>
    <row r="30" spans="1:26" ht="25.5">
      <c r="A30" s="143" t="s">
        <v>16</v>
      </c>
      <c r="B30" s="107">
        <f t="shared" si="11"/>
        <v>20</v>
      </c>
      <c r="C30" s="171"/>
      <c r="D30" s="107">
        <f t="shared" si="1"/>
        <v>24</v>
      </c>
      <c r="E30" s="171"/>
      <c r="F30" s="107">
        <f t="shared" si="2"/>
        <v>24</v>
      </c>
      <c r="G30" s="171"/>
      <c r="H30" s="107">
        <f t="shared" si="7"/>
        <v>21</v>
      </c>
      <c r="I30" s="176" t="s">
        <v>113</v>
      </c>
      <c r="J30" s="107">
        <f t="shared" si="10"/>
        <v>19</v>
      </c>
      <c r="K30" s="173"/>
      <c r="L30" s="107">
        <f t="shared" si="4"/>
        <v>23</v>
      </c>
      <c r="M30" s="173"/>
      <c r="N30" s="107">
        <f t="shared" si="8"/>
        <v>21</v>
      </c>
      <c r="O30" s="172"/>
      <c r="P30" s="107">
        <f t="shared" si="0"/>
        <v>25</v>
      </c>
      <c r="Q30" s="172"/>
      <c r="R30" s="107">
        <f t="shared" si="5"/>
        <v>22</v>
      </c>
      <c r="S30" s="175" t="s">
        <v>69</v>
      </c>
      <c r="T30" s="107">
        <f t="shared" si="9"/>
        <v>20</v>
      </c>
      <c r="U30" s="171"/>
      <c r="V30" s="107">
        <f t="shared" si="3"/>
        <v>24</v>
      </c>
      <c r="W30" s="171"/>
      <c r="X30" s="107">
        <f t="shared" si="6"/>
        <v>22</v>
      </c>
      <c r="Y30" s="206"/>
      <c r="Z30" s="131"/>
    </row>
    <row r="31" spans="1:26">
      <c r="A31" s="144" t="s">
        <v>17</v>
      </c>
      <c r="B31" s="62">
        <f t="shared" si="11"/>
        <v>21</v>
      </c>
      <c r="C31" s="147"/>
      <c r="D31" s="62">
        <f t="shared" si="1"/>
        <v>25</v>
      </c>
      <c r="E31" s="147"/>
      <c r="F31" s="62">
        <f t="shared" si="2"/>
        <v>25</v>
      </c>
      <c r="G31" s="147"/>
      <c r="H31" s="62">
        <f t="shared" si="7"/>
        <v>22</v>
      </c>
      <c r="I31" s="151"/>
      <c r="J31" s="6">
        <f t="shared" si="10"/>
        <v>20</v>
      </c>
      <c r="K31" s="156"/>
      <c r="L31" s="6">
        <f t="shared" si="4"/>
        <v>24</v>
      </c>
      <c r="M31" s="118"/>
      <c r="N31" s="62">
        <f t="shared" si="8"/>
        <v>22</v>
      </c>
      <c r="O31" s="123"/>
      <c r="P31" s="62">
        <f t="shared" si="0"/>
        <v>26</v>
      </c>
      <c r="Q31" s="123"/>
      <c r="R31" s="62">
        <f t="shared" si="5"/>
        <v>23</v>
      </c>
      <c r="S31" s="170"/>
      <c r="T31" s="6">
        <f t="shared" si="9"/>
        <v>21</v>
      </c>
      <c r="U31" s="150"/>
      <c r="V31" s="62">
        <f t="shared" si="3"/>
        <v>25</v>
      </c>
      <c r="W31" s="170"/>
      <c r="X31" s="62">
        <f t="shared" si="6"/>
        <v>23</v>
      </c>
      <c r="Y31" s="193"/>
      <c r="Z31" s="131"/>
    </row>
    <row r="32" spans="1:26">
      <c r="A32" s="144" t="s">
        <v>18</v>
      </c>
      <c r="B32" s="62">
        <f t="shared" si="11"/>
        <v>22</v>
      </c>
      <c r="C32" s="67"/>
      <c r="D32" s="62">
        <f t="shared" si="1"/>
        <v>26</v>
      </c>
      <c r="E32" s="159"/>
      <c r="F32" s="62">
        <f t="shared" si="2"/>
        <v>26</v>
      </c>
      <c r="G32" s="159"/>
      <c r="H32" s="62">
        <f t="shared" si="7"/>
        <v>23</v>
      </c>
      <c r="I32" s="248" t="s">
        <v>68</v>
      </c>
      <c r="J32" s="6">
        <f t="shared" si="10"/>
        <v>21</v>
      </c>
      <c r="K32" s="159"/>
      <c r="L32" s="6">
        <f t="shared" si="4"/>
        <v>25</v>
      </c>
      <c r="M32" s="159"/>
      <c r="N32" s="62">
        <f t="shared" si="8"/>
        <v>23</v>
      </c>
      <c r="O32" s="123"/>
      <c r="P32" s="62">
        <f t="shared" si="0"/>
        <v>27</v>
      </c>
      <c r="Q32" s="123"/>
      <c r="R32" s="62">
        <f t="shared" si="5"/>
        <v>24</v>
      </c>
      <c r="S32" s="62"/>
      <c r="T32" s="6">
        <f t="shared" si="9"/>
        <v>22</v>
      </c>
      <c r="U32" s="159"/>
      <c r="V32" s="62">
        <f t="shared" si="3"/>
        <v>26</v>
      </c>
      <c r="W32" s="159"/>
      <c r="X32" s="62">
        <f t="shared" si="6"/>
        <v>24</v>
      </c>
      <c r="Y32" s="192" t="s">
        <v>72</v>
      </c>
      <c r="Z32" s="131"/>
    </row>
    <row r="33" spans="1:26" ht="15">
      <c r="A33" s="144" t="s">
        <v>19</v>
      </c>
      <c r="B33" s="62">
        <f t="shared" si="11"/>
        <v>23</v>
      </c>
      <c r="C33" s="25"/>
      <c r="D33" s="62">
        <f t="shared" si="1"/>
        <v>27</v>
      </c>
      <c r="E33" s="159"/>
      <c r="F33" s="62">
        <f t="shared" si="2"/>
        <v>27</v>
      </c>
      <c r="G33" s="108"/>
      <c r="H33" s="62">
        <f t="shared" si="7"/>
        <v>24</v>
      </c>
      <c r="I33" s="272" t="s">
        <v>117</v>
      </c>
      <c r="J33" s="6">
        <f t="shared" si="10"/>
        <v>22</v>
      </c>
      <c r="K33" s="159"/>
      <c r="L33" s="6">
        <f t="shared" si="4"/>
        <v>26</v>
      </c>
      <c r="M33" s="159"/>
      <c r="N33" s="62">
        <f t="shared" si="8"/>
        <v>24</v>
      </c>
      <c r="O33" s="47"/>
      <c r="P33" s="62">
        <f t="shared" si="0"/>
        <v>28</v>
      </c>
      <c r="Q33" s="97"/>
      <c r="R33" s="62">
        <f t="shared" si="5"/>
        <v>25</v>
      </c>
      <c r="S33" s="126"/>
      <c r="T33" s="6">
        <f t="shared" si="9"/>
        <v>23</v>
      </c>
      <c r="U33" s="159"/>
      <c r="V33" s="62">
        <f t="shared" si="3"/>
        <v>27</v>
      </c>
      <c r="W33" s="69"/>
      <c r="X33" s="62">
        <f t="shared" si="6"/>
        <v>25</v>
      </c>
      <c r="Y33" s="194" t="s">
        <v>38</v>
      </c>
      <c r="Z33" s="131"/>
    </row>
    <row r="34" spans="1:26" ht="15">
      <c r="A34" s="141" t="s">
        <v>20</v>
      </c>
      <c r="B34" s="63">
        <f t="shared" si="11"/>
        <v>24</v>
      </c>
      <c r="C34" s="67"/>
      <c r="D34" s="63">
        <f t="shared" si="1"/>
        <v>28</v>
      </c>
      <c r="E34" s="2"/>
      <c r="F34" s="63">
        <f t="shared" si="2"/>
        <v>28</v>
      </c>
      <c r="G34" s="117"/>
      <c r="H34" s="63">
        <f t="shared" si="7"/>
        <v>25</v>
      </c>
      <c r="I34" s="273" t="s">
        <v>115</v>
      </c>
      <c r="J34" s="165">
        <f t="shared" si="10"/>
        <v>23</v>
      </c>
      <c r="K34" s="275" t="s">
        <v>116</v>
      </c>
      <c r="L34" s="165">
        <f t="shared" si="4"/>
        <v>27</v>
      </c>
      <c r="M34" s="159"/>
      <c r="N34" s="63">
        <f t="shared" si="8"/>
        <v>25</v>
      </c>
      <c r="O34" s="122"/>
      <c r="P34" s="63">
        <f t="shared" si="0"/>
        <v>29</v>
      </c>
      <c r="Q34" s="105"/>
      <c r="R34" s="63">
        <f t="shared" si="5"/>
        <v>26</v>
      </c>
      <c r="S34" s="126"/>
      <c r="T34" s="165">
        <f t="shared" si="9"/>
        <v>24</v>
      </c>
      <c r="U34" s="115"/>
      <c r="V34" s="63">
        <f t="shared" si="3"/>
        <v>28</v>
      </c>
      <c r="W34" s="2"/>
      <c r="X34" s="63">
        <f t="shared" si="6"/>
        <v>26</v>
      </c>
      <c r="Y34" s="194" t="s">
        <v>13</v>
      </c>
      <c r="Z34" s="131"/>
    </row>
    <row r="35" spans="1:26" ht="15">
      <c r="A35" s="145" t="s">
        <v>21</v>
      </c>
      <c r="B35" s="63">
        <f t="shared" si="11"/>
        <v>25</v>
      </c>
      <c r="C35" s="212"/>
      <c r="D35" s="79"/>
      <c r="E35" s="61"/>
      <c r="F35" s="63">
        <f t="shared" si="2"/>
        <v>29</v>
      </c>
      <c r="G35" s="204" t="s">
        <v>67</v>
      </c>
      <c r="H35" s="63">
        <f t="shared" si="7"/>
        <v>26</v>
      </c>
      <c r="I35" s="159"/>
      <c r="J35" s="165">
        <f t="shared" si="10"/>
        <v>24</v>
      </c>
      <c r="K35" s="113"/>
      <c r="L35" s="165">
        <v>28</v>
      </c>
      <c r="M35" s="159"/>
      <c r="N35" s="63">
        <f t="shared" si="8"/>
        <v>26</v>
      </c>
      <c r="O35" s="124"/>
      <c r="P35" s="63">
        <f t="shared" si="0"/>
        <v>30</v>
      </c>
      <c r="Q35" s="106"/>
      <c r="R35" s="63">
        <f t="shared" si="5"/>
        <v>27</v>
      </c>
      <c r="S35" s="62"/>
      <c r="T35" s="165">
        <f t="shared" si="9"/>
        <v>25</v>
      </c>
      <c r="U35" s="204" t="s">
        <v>36</v>
      </c>
      <c r="V35" s="63">
        <f t="shared" si="3"/>
        <v>29</v>
      </c>
      <c r="W35" s="25"/>
      <c r="X35" s="63">
        <f t="shared" si="6"/>
        <v>27</v>
      </c>
      <c r="Y35" s="192"/>
      <c r="Z35" s="131"/>
    </row>
    <row r="36" spans="1:26" ht="15">
      <c r="A36" s="146" t="s">
        <v>15</v>
      </c>
      <c r="B36" s="62">
        <f t="shared" si="11"/>
        <v>26</v>
      </c>
      <c r="C36" s="25"/>
      <c r="D36" s="79"/>
      <c r="E36" s="61"/>
      <c r="F36" s="62">
        <f t="shared" si="2"/>
        <v>30</v>
      </c>
      <c r="G36" s="116"/>
      <c r="H36" s="62">
        <f t="shared" si="7"/>
        <v>27</v>
      </c>
      <c r="I36" s="159"/>
      <c r="J36" s="6">
        <f t="shared" si="10"/>
        <v>25</v>
      </c>
      <c r="K36" s="97" t="s">
        <v>53</v>
      </c>
      <c r="L36" s="6">
        <v>29</v>
      </c>
      <c r="M36" s="159"/>
      <c r="N36" s="62">
        <f t="shared" si="8"/>
        <v>27</v>
      </c>
      <c r="O36" s="48"/>
      <c r="P36" s="62">
        <f>P35+1</f>
        <v>31</v>
      </c>
      <c r="Q36" s="246" t="s">
        <v>71</v>
      </c>
      <c r="R36" s="62">
        <f t="shared" si="5"/>
        <v>28</v>
      </c>
      <c r="S36" s="62"/>
      <c r="T36" s="6">
        <f t="shared" si="9"/>
        <v>26</v>
      </c>
      <c r="U36" s="152"/>
      <c r="V36" s="62">
        <f t="shared" si="3"/>
        <v>30</v>
      </c>
      <c r="W36" s="120" t="s">
        <v>50</v>
      </c>
      <c r="X36" s="62">
        <f t="shared" si="6"/>
        <v>28</v>
      </c>
      <c r="Y36" s="195"/>
      <c r="Z36" s="131"/>
    </row>
    <row r="37" spans="1:26" ht="15">
      <c r="A37" s="143" t="s">
        <v>16</v>
      </c>
      <c r="B37" s="107">
        <f t="shared" si="11"/>
        <v>27</v>
      </c>
      <c r="C37" s="174"/>
      <c r="D37" s="79"/>
      <c r="E37" s="61"/>
      <c r="F37" s="107">
        <f t="shared" si="2"/>
        <v>31</v>
      </c>
      <c r="G37" s="152"/>
      <c r="H37" s="107">
        <f t="shared" si="7"/>
        <v>28</v>
      </c>
      <c r="I37" s="170"/>
      <c r="J37" s="180">
        <f t="shared" si="10"/>
        <v>26</v>
      </c>
      <c r="K37" s="152"/>
      <c r="L37" s="180">
        <v>30</v>
      </c>
      <c r="M37" s="170"/>
      <c r="N37" s="107">
        <f t="shared" si="8"/>
        <v>28</v>
      </c>
      <c r="O37" s="81"/>
      <c r="P37" s="79"/>
      <c r="Q37" s="60"/>
      <c r="R37" s="107">
        <f t="shared" si="5"/>
        <v>29</v>
      </c>
      <c r="S37" s="170"/>
      <c r="T37" s="180">
        <f t="shared" si="9"/>
        <v>27</v>
      </c>
      <c r="U37" s="152"/>
      <c r="V37" s="79"/>
      <c r="W37" s="61"/>
      <c r="X37" s="107">
        <f t="shared" si="6"/>
        <v>29</v>
      </c>
      <c r="Y37" s="207"/>
      <c r="Z37" s="131"/>
    </row>
    <row r="38" spans="1:26">
      <c r="A38" s="144" t="s">
        <v>17</v>
      </c>
      <c r="B38" s="62">
        <f t="shared" si="11"/>
        <v>28</v>
      </c>
      <c r="C38" s="147"/>
      <c r="D38" s="79"/>
      <c r="E38" s="61"/>
      <c r="F38" s="79"/>
      <c r="G38" s="61"/>
      <c r="H38" s="62">
        <f t="shared" si="7"/>
        <v>29</v>
      </c>
      <c r="I38" s="249"/>
      <c r="J38" s="6">
        <f t="shared" si="10"/>
        <v>27</v>
      </c>
      <c r="K38" s="151"/>
      <c r="L38" s="164"/>
      <c r="M38" s="61"/>
      <c r="N38" s="62">
        <f t="shared" si="8"/>
        <v>29</v>
      </c>
      <c r="O38" s="123"/>
      <c r="P38" s="79"/>
      <c r="Q38" s="61"/>
      <c r="R38" s="9">
        <v>30</v>
      </c>
      <c r="S38" s="9"/>
      <c r="T38" s="6">
        <f t="shared" si="9"/>
        <v>28</v>
      </c>
      <c r="U38" s="151"/>
      <c r="V38" s="79"/>
      <c r="W38" s="61"/>
      <c r="X38" s="62">
        <f t="shared" si="6"/>
        <v>30</v>
      </c>
      <c r="Y38" s="196"/>
      <c r="Z38" s="131"/>
    </row>
    <row r="39" spans="1:26" ht="15">
      <c r="A39" s="148" t="s">
        <v>18</v>
      </c>
      <c r="B39" s="62">
        <f t="shared" si="11"/>
        <v>29</v>
      </c>
      <c r="C39" s="45"/>
      <c r="D39" s="79"/>
      <c r="E39" s="61"/>
      <c r="F39" s="79"/>
      <c r="G39" s="61"/>
      <c r="H39" s="62">
        <f t="shared" si="7"/>
        <v>30</v>
      </c>
      <c r="I39" s="159"/>
      <c r="J39" s="6">
        <f t="shared" si="10"/>
        <v>28</v>
      </c>
      <c r="K39" s="123"/>
      <c r="L39" s="164"/>
      <c r="M39" s="61"/>
      <c r="N39" s="62">
        <f t="shared" si="8"/>
        <v>30</v>
      </c>
      <c r="O39" s="123"/>
      <c r="P39" s="79"/>
      <c r="Q39" s="61"/>
      <c r="R39" s="79"/>
      <c r="S39" s="79"/>
      <c r="T39" s="6">
        <f t="shared" si="9"/>
        <v>29</v>
      </c>
      <c r="U39" s="116"/>
      <c r="V39" s="79"/>
      <c r="W39" s="61"/>
      <c r="X39" s="62">
        <v>31</v>
      </c>
      <c r="Y39" s="194" t="s">
        <v>49</v>
      </c>
      <c r="Z39" s="131"/>
    </row>
    <row r="40" spans="1:26" ht="15">
      <c r="A40" s="146" t="s">
        <v>19</v>
      </c>
      <c r="B40" s="62">
        <f t="shared" si="11"/>
        <v>30</v>
      </c>
      <c r="C40" s="159"/>
      <c r="D40" s="79"/>
      <c r="E40" s="61"/>
      <c r="F40" s="79"/>
      <c r="G40" s="61"/>
      <c r="H40" s="79"/>
      <c r="I40" s="61"/>
      <c r="J40" s="6">
        <f t="shared" si="10"/>
        <v>29</v>
      </c>
      <c r="K40" s="117"/>
      <c r="L40" s="164"/>
      <c r="M40" s="61"/>
      <c r="N40" s="62">
        <f t="shared" si="8"/>
        <v>31</v>
      </c>
      <c r="O40" s="98"/>
      <c r="P40" s="79"/>
      <c r="Q40" s="61"/>
      <c r="R40" s="79"/>
      <c r="S40" s="79"/>
      <c r="T40" s="6">
        <f t="shared" si="9"/>
        <v>30</v>
      </c>
      <c r="U40" s="115"/>
      <c r="V40" s="79"/>
      <c r="W40" s="61"/>
      <c r="X40" s="79"/>
      <c r="Y40" s="179"/>
      <c r="Z40" s="131"/>
    </row>
    <row r="41" spans="1:26" ht="15">
      <c r="A41" s="149" t="s">
        <v>20</v>
      </c>
      <c r="B41" s="63">
        <v>31</v>
      </c>
      <c r="C41" s="129"/>
      <c r="D41" s="79"/>
      <c r="E41" s="61"/>
      <c r="F41" s="79"/>
      <c r="G41" s="61"/>
      <c r="H41" s="79"/>
      <c r="I41" s="61"/>
      <c r="J41" s="165">
        <v>30</v>
      </c>
      <c r="K41" s="117"/>
      <c r="L41" s="164"/>
      <c r="M41" s="61"/>
      <c r="N41" s="79"/>
      <c r="O41" s="61"/>
      <c r="P41" s="79"/>
      <c r="Q41" s="61"/>
      <c r="R41" s="79"/>
      <c r="S41" s="79"/>
      <c r="T41" s="6">
        <f t="shared" si="9"/>
        <v>31</v>
      </c>
      <c r="U41" s="115"/>
      <c r="V41" s="79"/>
      <c r="W41" s="61"/>
      <c r="X41" s="79"/>
      <c r="Y41" s="179"/>
      <c r="Z41" s="131"/>
    </row>
    <row r="42" spans="1:26" ht="15.75" thickBot="1">
      <c r="A42" s="197" t="s">
        <v>21</v>
      </c>
      <c r="B42" s="198"/>
      <c r="C42" s="199"/>
      <c r="D42" s="198"/>
      <c r="E42" s="199"/>
      <c r="F42" s="198"/>
      <c r="G42" s="199"/>
      <c r="H42" s="198"/>
      <c r="I42" s="199"/>
      <c r="J42" s="200">
        <v>31</v>
      </c>
      <c r="K42" s="201"/>
      <c r="L42" s="202"/>
      <c r="M42" s="199"/>
      <c r="N42" s="198"/>
      <c r="O42" s="199"/>
      <c r="P42" s="198"/>
      <c r="Q42" s="199"/>
      <c r="R42" s="198"/>
      <c r="S42" s="198"/>
      <c r="T42" s="202"/>
      <c r="U42" s="199"/>
      <c r="V42" s="198"/>
      <c r="W42" s="199"/>
      <c r="X42" s="198"/>
      <c r="Y42" s="203"/>
      <c r="Z42" s="131"/>
    </row>
    <row r="43" spans="1:26" ht="13.5" thickTop="1">
      <c r="A43" s="133"/>
      <c r="B43" s="71"/>
      <c r="C43" s="45"/>
      <c r="D43" s="71"/>
      <c r="E43" s="45"/>
      <c r="F43" s="71"/>
      <c r="G43" s="45"/>
      <c r="H43" s="71"/>
      <c r="I43" s="45"/>
      <c r="J43" s="11"/>
      <c r="K43" s="45"/>
      <c r="L43" s="11"/>
      <c r="M43" s="45"/>
      <c r="N43" s="71"/>
      <c r="O43" s="45"/>
      <c r="P43" s="71"/>
      <c r="Q43" s="45"/>
      <c r="R43" s="71"/>
      <c r="S43" s="71"/>
      <c r="T43" s="11"/>
      <c r="U43" s="45"/>
      <c r="V43" s="71"/>
      <c r="W43" s="45"/>
      <c r="X43" s="71"/>
      <c r="Y43" s="45"/>
    </row>
  </sheetData>
  <mergeCells count="13">
    <mergeCell ref="T5:U5"/>
    <mergeCell ref="V5:W5"/>
    <mergeCell ref="X5:Y5"/>
    <mergeCell ref="W1:X1"/>
    <mergeCell ref="B5:C5"/>
    <mergeCell ref="D5:E5"/>
    <mergeCell ref="F5:G5"/>
    <mergeCell ref="H5:I5"/>
    <mergeCell ref="J5:K5"/>
    <mergeCell ref="L5:M5"/>
    <mergeCell ref="N5:O5"/>
    <mergeCell ref="P5:Q5"/>
    <mergeCell ref="R5:S5"/>
  </mergeCells>
  <pageMargins left="0.70866141732283472" right="0.70866141732283472" top="0.74803149606299213" bottom="0.74803149606299213" header="0.31496062992125984" footer="0.31496062992125984"/>
  <pageSetup paperSize="9" scale="57" orientation="landscape" horizontalDpi="4294967293" verticalDpi="0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0070C0"/>
    <pageSetUpPr fitToPage="1"/>
  </sheetPr>
  <dimension ref="A1:T52"/>
  <sheetViews>
    <sheetView workbookViewId="0">
      <selection activeCell="B25" sqref="B25:O46"/>
    </sheetView>
  </sheetViews>
  <sheetFormatPr defaultRowHeight="12.75"/>
  <cols>
    <col min="1" max="1" width="5" customWidth="1"/>
    <col min="2" max="2" width="21.5703125" bestFit="1" customWidth="1"/>
    <col min="3" max="3" width="23.85546875" customWidth="1"/>
    <col min="4" max="4" width="17.140625" bestFit="1" customWidth="1"/>
    <col min="5" max="5" width="10" customWidth="1"/>
    <col min="6" max="6" width="9.7109375" customWidth="1"/>
    <col min="7" max="7" width="18.5703125" customWidth="1"/>
    <col min="8" max="8" width="26.5703125" customWidth="1"/>
    <col min="9" max="9" width="17" customWidth="1"/>
    <col min="10" max="10" width="6.7109375" customWidth="1"/>
    <col min="11" max="11" width="10.85546875" customWidth="1"/>
    <col min="12" max="12" width="16.85546875" customWidth="1"/>
    <col min="13" max="13" width="23.5703125" customWidth="1"/>
    <col min="14" max="14" width="16.28515625" customWidth="1"/>
    <col min="15" max="15" width="11.140625" customWidth="1"/>
    <col min="16" max="16" width="13.42578125" customWidth="1"/>
    <col min="17" max="17" width="15.28515625" customWidth="1"/>
    <col min="18" max="18" width="24.140625" customWidth="1"/>
    <col min="19" max="19" width="16.7109375" customWidth="1"/>
    <col min="22" max="22" width="11" customWidth="1"/>
    <col min="23" max="23" width="17.85546875" customWidth="1"/>
  </cols>
  <sheetData>
    <row r="1" spans="1:20" ht="20.25" thickBot="1">
      <c r="A1" s="77" t="s">
        <v>70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</row>
    <row r="2" spans="1:20" s="9" customFormat="1" ht="21" thickTop="1" thickBot="1">
      <c r="A2" s="58"/>
      <c r="B2" s="59"/>
      <c r="C2" s="59"/>
      <c r="D2" s="59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  <c r="Q2" s="54"/>
      <c r="R2" s="54"/>
      <c r="S2" s="54"/>
    </row>
    <row r="3" spans="1:20" ht="24" thickTop="1">
      <c r="A3" s="51"/>
      <c r="B3" s="87" t="s">
        <v>55</v>
      </c>
      <c r="C3" s="83"/>
      <c r="D3" s="83"/>
      <c r="E3" s="84"/>
      <c r="G3" s="87" t="s">
        <v>76</v>
      </c>
      <c r="H3" s="83"/>
      <c r="I3" s="83"/>
      <c r="J3" s="84"/>
      <c r="L3" s="87" t="s">
        <v>85</v>
      </c>
      <c r="M3" s="83"/>
      <c r="N3" s="83"/>
      <c r="O3" s="84"/>
      <c r="Q3" s="87" t="s">
        <v>96</v>
      </c>
      <c r="R3" s="83"/>
      <c r="S3" s="83"/>
      <c r="T3" s="84"/>
    </row>
    <row r="4" spans="1:20">
      <c r="A4" s="9"/>
      <c r="B4" s="38"/>
      <c r="C4" s="125"/>
      <c r="D4" s="125"/>
      <c r="E4" s="39"/>
      <c r="G4" s="38"/>
      <c r="H4" s="159"/>
      <c r="I4" s="159"/>
      <c r="J4" s="39"/>
      <c r="L4" s="38"/>
      <c r="M4" s="125"/>
      <c r="N4" s="125"/>
      <c r="O4" s="39"/>
      <c r="Q4" s="38"/>
      <c r="R4" s="159"/>
      <c r="S4" s="159"/>
      <c r="T4" s="39"/>
    </row>
    <row r="5" spans="1:20" ht="15">
      <c r="A5" s="9"/>
      <c r="B5" s="78" t="s">
        <v>22</v>
      </c>
      <c r="C5" s="78"/>
      <c r="D5" s="78"/>
      <c r="E5" s="37"/>
      <c r="G5" s="78" t="s">
        <v>22</v>
      </c>
      <c r="H5" s="78"/>
      <c r="I5" s="78"/>
      <c r="J5" s="37"/>
      <c r="L5" s="78" t="s">
        <v>22</v>
      </c>
      <c r="M5" s="78"/>
      <c r="N5" s="78"/>
      <c r="O5" s="37"/>
      <c r="Q5" s="78" t="s">
        <v>22</v>
      </c>
      <c r="R5" s="78"/>
      <c r="S5" s="78"/>
      <c r="T5" s="37"/>
    </row>
    <row r="6" spans="1:20" ht="15">
      <c r="A6" s="9"/>
      <c r="B6" s="40" t="s">
        <v>23</v>
      </c>
      <c r="C6" s="125" t="s">
        <v>24</v>
      </c>
      <c r="D6" s="125" t="s">
        <v>56</v>
      </c>
      <c r="E6" s="109"/>
      <c r="G6" s="40" t="s">
        <v>23</v>
      </c>
      <c r="H6" s="159" t="s">
        <v>24</v>
      </c>
      <c r="I6" s="159" t="s">
        <v>86</v>
      </c>
      <c r="J6" s="109"/>
      <c r="L6" s="40" t="s">
        <v>23</v>
      </c>
      <c r="M6" s="125" t="s">
        <v>24</v>
      </c>
      <c r="N6" s="159" t="s">
        <v>87</v>
      </c>
      <c r="O6" s="109"/>
      <c r="Q6" s="40" t="s">
        <v>23</v>
      </c>
      <c r="R6" s="159" t="s">
        <v>24</v>
      </c>
      <c r="S6" s="159" t="s">
        <v>97</v>
      </c>
      <c r="T6" s="109"/>
    </row>
    <row r="7" spans="1:20">
      <c r="A7" s="9"/>
      <c r="B7" s="38"/>
      <c r="C7" s="125" t="s">
        <v>25</v>
      </c>
      <c r="D7" s="125" t="s">
        <v>58</v>
      </c>
      <c r="E7" s="37"/>
      <c r="G7" s="38"/>
      <c r="H7" s="159" t="s">
        <v>25</v>
      </c>
      <c r="I7" s="159" t="s">
        <v>77</v>
      </c>
      <c r="J7" s="37"/>
      <c r="L7" s="38"/>
      <c r="M7" s="125" t="s">
        <v>25</v>
      </c>
      <c r="N7" s="159" t="s">
        <v>88</v>
      </c>
      <c r="O7" s="37"/>
      <c r="Q7" s="38"/>
      <c r="R7" s="159" t="s">
        <v>25</v>
      </c>
      <c r="S7" s="159" t="s">
        <v>98</v>
      </c>
      <c r="T7" s="37"/>
    </row>
    <row r="8" spans="1:20">
      <c r="A8" s="9"/>
      <c r="B8" s="38"/>
      <c r="C8" s="125" t="s">
        <v>26</v>
      </c>
      <c r="D8" s="125" t="s">
        <v>57</v>
      </c>
      <c r="E8" s="37"/>
      <c r="G8" s="38"/>
      <c r="H8" s="159" t="s">
        <v>26</v>
      </c>
      <c r="I8" s="159" t="s">
        <v>78</v>
      </c>
      <c r="J8" s="37"/>
      <c r="L8" s="38"/>
      <c r="M8" s="125" t="s">
        <v>26</v>
      </c>
      <c r="N8" s="159" t="s">
        <v>89</v>
      </c>
      <c r="O8" s="37"/>
      <c r="Q8" s="38"/>
      <c r="R8" s="159" t="s">
        <v>26</v>
      </c>
      <c r="S8" s="159" t="s">
        <v>99</v>
      </c>
      <c r="T8" s="37"/>
    </row>
    <row r="9" spans="1:20" s="9" customFormat="1">
      <c r="B9" s="38"/>
      <c r="C9" s="125"/>
      <c r="D9" s="125"/>
      <c r="E9" s="37"/>
      <c r="G9" s="38"/>
      <c r="H9" s="159"/>
      <c r="I9" s="159"/>
      <c r="J9" s="37"/>
      <c r="L9" s="38"/>
      <c r="M9" s="125"/>
      <c r="N9" s="125"/>
      <c r="O9" s="37"/>
      <c r="Q9" s="38"/>
      <c r="R9" s="159"/>
      <c r="S9" s="159"/>
      <c r="T9" s="37"/>
    </row>
    <row r="10" spans="1:20" ht="15">
      <c r="A10" s="9"/>
      <c r="B10" s="38"/>
      <c r="C10" s="125"/>
      <c r="D10" s="104" t="s">
        <v>41</v>
      </c>
      <c r="E10" s="100"/>
      <c r="G10" s="38"/>
      <c r="H10" s="159"/>
      <c r="I10" s="104" t="s">
        <v>41</v>
      </c>
      <c r="J10" s="100"/>
      <c r="L10" s="38"/>
      <c r="M10" s="125"/>
      <c r="N10" s="104" t="s">
        <v>41</v>
      </c>
      <c r="O10" s="100"/>
      <c r="Q10" s="38"/>
      <c r="R10" s="159"/>
      <c r="S10" s="104" t="s">
        <v>41</v>
      </c>
      <c r="T10" s="100"/>
    </row>
    <row r="11" spans="1:20">
      <c r="A11" s="51"/>
      <c r="B11" s="53"/>
      <c r="C11" s="56" t="s">
        <v>37</v>
      </c>
      <c r="D11" s="92">
        <v>45019</v>
      </c>
      <c r="E11" s="37"/>
      <c r="G11" s="53"/>
      <c r="H11" s="56" t="s">
        <v>37</v>
      </c>
      <c r="I11" s="92">
        <v>46107</v>
      </c>
      <c r="J11" s="37"/>
      <c r="L11" s="53"/>
      <c r="M11" s="56" t="s">
        <v>37</v>
      </c>
      <c r="N11" s="92">
        <v>46126</v>
      </c>
      <c r="O11" s="37"/>
      <c r="Q11" s="53"/>
      <c r="R11" s="56" t="s">
        <v>37</v>
      </c>
      <c r="S11" s="92">
        <v>46111</v>
      </c>
      <c r="T11" s="37"/>
    </row>
    <row r="12" spans="1:20">
      <c r="A12" s="51"/>
      <c r="B12" s="53"/>
      <c r="C12" s="56" t="s">
        <v>54</v>
      </c>
      <c r="D12" s="92">
        <v>45022</v>
      </c>
      <c r="E12" s="37"/>
      <c r="G12" s="53"/>
      <c r="H12" s="56" t="s">
        <v>54</v>
      </c>
      <c r="I12" s="92">
        <v>46110</v>
      </c>
      <c r="J12" s="37"/>
      <c r="L12" s="53"/>
      <c r="M12" s="56" t="s">
        <v>54</v>
      </c>
      <c r="N12" s="92">
        <v>46129</v>
      </c>
      <c r="O12" s="37"/>
      <c r="Q12" s="53"/>
      <c r="R12" s="56" t="s">
        <v>54</v>
      </c>
      <c r="S12" s="92">
        <v>46114</v>
      </c>
      <c r="T12" s="37"/>
    </row>
    <row r="13" spans="1:20">
      <c r="A13" s="9"/>
      <c r="B13" s="38"/>
      <c r="C13" s="125"/>
      <c r="D13" s="125"/>
      <c r="E13" s="37"/>
      <c r="G13" s="38"/>
      <c r="H13" s="159"/>
      <c r="I13" s="18"/>
      <c r="J13" s="37"/>
      <c r="L13" s="38"/>
      <c r="M13" s="125"/>
      <c r="N13" s="18"/>
      <c r="O13" s="37"/>
      <c r="Q13" s="38"/>
      <c r="R13" s="159"/>
      <c r="S13" s="18"/>
      <c r="T13" s="37"/>
    </row>
    <row r="14" spans="1:20" ht="15">
      <c r="A14" s="9"/>
      <c r="B14" s="40" t="s">
        <v>27</v>
      </c>
      <c r="C14" s="125" t="s">
        <v>24</v>
      </c>
      <c r="D14" s="125" t="s">
        <v>59</v>
      </c>
      <c r="E14" s="37"/>
      <c r="G14" s="40" t="s">
        <v>27</v>
      </c>
      <c r="H14" s="159" t="s">
        <v>24</v>
      </c>
      <c r="I14" s="159" t="s">
        <v>79</v>
      </c>
      <c r="J14" s="37"/>
      <c r="L14" s="40" t="s">
        <v>27</v>
      </c>
      <c r="M14" s="125" t="s">
        <v>24</v>
      </c>
      <c r="N14" s="159" t="s">
        <v>90</v>
      </c>
      <c r="O14" s="37"/>
      <c r="Q14" s="40" t="s">
        <v>27</v>
      </c>
      <c r="R14" s="159" t="s">
        <v>24</v>
      </c>
      <c r="S14" s="159" t="s">
        <v>100</v>
      </c>
      <c r="T14" s="37"/>
    </row>
    <row r="15" spans="1:20">
      <c r="A15" s="9"/>
      <c r="B15" s="38"/>
      <c r="C15" s="125" t="s">
        <v>28</v>
      </c>
      <c r="D15" s="18" t="s">
        <v>62</v>
      </c>
      <c r="E15" s="37"/>
      <c r="G15" s="38"/>
      <c r="H15" s="159" t="s">
        <v>28</v>
      </c>
      <c r="I15" s="18" t="s">
        <v>80</v>
      </c>
      <c r="J15" s="37"/>
      <c r="L15" s="38"/>
      <c r="M15" s="125" t="s">
        <v>28</v>
      </c>
      <c r="N15" s="18" t="s">
        <v>107</v>
      </c>
      <c r="O15" s="37"/>
      <c r="Q15" s="38"/>
      <c r="R15" s="159" t="s">
        <v>28</v>
      </c>
      <c r="S15" s="18" t="s">
        <v>108</v>
      </c>
      <c r="T15" s="37"/>
    </row>
    <row r="16" spans="1:20" s="9" customFormat="1">
      <c r="B16" s="38"/>
      <c r="C16" s="125" t="s">
        <v>25</v>
      </c>
      <c r="D16" s="125" t="s">
        <v>61</v>
      </c>
      <c r="E16" s="37"/>
      <c r="G16" s="38"/>
      <c r="H16" s="159" t="s">
        <v>25</v>
      </c>
      <c r="I16" s="159" t="s">
        <v>81</v>
      </c>
      <c r="J16" s="37"/>
      <c r="L16" s="38"/>
      <c r="M16" s="125" t="s">
        <v>25</v>
      </c>
      <c r="N16" s="159" t="s">
        <v>91</v>
      </c>
      <c r="O16" s="37"/>
      <c r="Q16" s="38"/>
      <c r="R16" s="159" t="s">
        <v>25</v>
      </c>
      <c r="S16" s="159" t="s">
        <v>101</v>
      </c>
      <c r="T16" s="37"/>
    </row>
    <row r="17" spans="1:20">
      <c r="A17" s="9"/>
      <c r="B17" s="38"/>
      <c r="C17" s="10" t="s">
        <v>35</v>
      </c>
      <c r="D17" s="125" t="s">
        <v>60</v>
      </c>
      <c r="E17" s="37"/>
      <c r="G17" s="38"/>
      <c r="H17" s="10" t="s">
        <v>35</v>
      </c>
      <c r="I17" s="159" t="s">
        <v>82</v>
      </c>
      <c r="J17" s="37"/>
      <c r="L17" s="38"/>
      <c r="M17" s="10" t="s">
        <v>35</v>
      </c>
      <c r="N17" s="159" t="s">
        <v>92</v>
      </c>
      <c r="O17" s="37"/>
      <c r="Q17" s="38"/>
      <c r="R17" s="10" t="s">
        <v>35</v>
      </c>
      <c r="S17" s="159" t="s">
        <v>102</v>
      </c>
      <c r="T17" s="37"/>
    </row>
    <row r="18" spans="1:20">
      <c r="A18" s="9"/>
      <c r="B18" s="38"/>
      <c r="C18" s="46"/>
      <c r="D18" s="125"/>
      <c r="E18" s="37"/>
      <c r="G18" s="38"/>
      <c r="H18" s="46"/>
      <c r="I18" s="159"/>
      <c r="J18" s="37"/>
      <c r="L18" s="38"/>
      <c r="M18" s="46"/>
      <c r="N18" s="125"/>
      <c r="O18" s="37"/>
      <c r="Q18" s="38"/>
      <c r="R18" s="46"/>
      <c r="S18" s="159"/>
      <c r="T18" s="37"/>
    </row>
    <row r="19" spans="1:20" ht="15">
      <c r="A19" s="51"/>
      <c r="B19" s="52" t="s">
        <v>34</v>
      </c>
      <c r="C19" s="125" t="s">
        <v>24</v>
      </c>
      <c r="D19" s="159" t="s">
        <v>73</v>
      </c>
      <c r="E19" s="39"/>
      <c r="G19" s="52" t="s">
        <v>34</v>
      </c>
      <c r="H19" s="159" t="s">
        <v>24</v>
      </c>
      <c r="I19" s="245" t="s">
        <v>109</v>
      </c>
      <c r="J19" s="39"/>
      <c r="L19" s="52" t="s">
        <v>34</v>
      </c>
      <c r="M19" s="125" t="s">
        <v>24</v>
      </c>
      <c r="N19" s="159" t="s">
        <v>93</v>
      </c>
      <c r="O19" s="39"/>
      <c r="Q19" s="52" t="s">
        <v>34</v>
      </c>
      <c r="R19" s="159" t="s">
        <v>24</v>
      </c>
      <c r="S19" s="159" t="s">
        <v>103</v>
      </c>
      <c r="T19" s="39"/>
    </row>
    <row r="20" spans="1:20">
      <c r="A20" s="9"/>
      <c r="B20" s="38"/>
      <c r="C20" s="125" t="s">
        <v>25</v>
      </c>
      <c r="D20" s="159" t="s">
        <v>74</v>
      </c>
      <c r="E20" s="39"/>
      <c r="G20" s="38"/>
      <c r="H20" s="159" t="s">
        <v>25</v>
      </c>
      <c r="I20" s="159" t="s">
        <v>83</v>
      </c>
      <c r="J20" s="39"/>
      <c r="L20" s="38"/>
      <c r="M20" s="125" t="s">
        <v>25</v>
      </c>
      <c r="N20" s="159" t="s">
        <v>94</v>
      </c>
      <c r="O20" s="39"/>
      <c r="Q20" s="38"/>
      <c r="R20" s="159" t="s">
        <v>25</v>
      </c>
      <c r="S20" s="159" t="s">
        <v>103</v>
      </c>
      <c r="T20" s="39"/>
    </row>
    <row r="21" spans="1:20">
      <c r="A21" s="9"/>
      <c r="B21" s="38"/>
      <c r="C21" s="125" t="s">
        <v>26</v>
      </c>
      <c r="D21" s="8" t="s">
        <v>75</v>
      </c>
      <c r="E21" s="41"/>
      <c r="G21" s="38"/>
      <c r="H21" s="159" t="s">
        <v>26</v>
      </c>
      <c r="I21" s="8" t="s">
        <v>84</v>
      </c>
      <c r="J21" s="41"/>
      <c r="L21" s="38"/>
      <c r="M21" s="125" t="s">
        <v>26</v>
      </c>
      <c r="N21" s="8" t="s">
        <v>95</v>
      </c>
      <c r="O21" s="41"/>
      <c r="Q21" s="38"/>
      <c r="R21" s="159" t="s">
        <v>26</v>
      </c>
      <c r="S21" s="8" t="s">
        <v>103</v>
      </c>
      <c r="T21" s="41"/>
    </row>
    <row r="22" spans="1:20" ht="13.5" thickBot="1">
      <c r="A22" s="9"/>
      <c r="B22" s="42"/>
      <c r="C22" s="43"/>
      <c r="D22" s="43"/>
      <c r="E22" s="44"/>
      <c r="G22" s="42"/>
      <c r="H22" s="43"/>
      <c r="I22" s="43"/>
      <c r="J22" s="44"/>
      <c r="L22" s="42"/>
      <c r="M22" s="43"/>
      <c r="N22" s="43"/>
      <c r="O22" s="44"/>
      <c r="Q22" s="42"/>
      <c r="R22" s="43"/>
      <c r="S22" s="43"/>
      <c r="T22" s="44"/>
    </row>
    <row r="23" spans="1:20" ht="13.5" thickTop="1">
      <c r="A23" s="9"/>
      <c r="B23" s="9"/>
      <c r="C23" s="9"/>
      <c r="D23" s="9"/>
      <c r="E23" s="9"/>
      <c r="G23" s="9"/>
      <c r="H23" s="9"/>
      <c r="I23" s="9"/>
      <c r="J23" s="9"/>
      <c r="L23" s="9"/>
      <c r="M23" s="9"/>
      <c r="N23" s="9"/>
      <c r="O23" s="9"/>
      <c r="Q23" s="9"/>
      <c r="R23" s="9"/>
      <c r="S23" s="9"/>
      <c r="T23" s="9"/>
    </row>
    <row r="24" spans="1:20" ht="13.5" thickBot="1">
      <c r="A24" s="9"/>
      <c r="B24" s="9"/>
      <c r="C24" s="9"/>
      <c r="D24" s="9"/>
      <c r="E24" s="9"/>
      <c r="G24" s="9"/>
      <c r="H24" s="9"/>
      <c r="I24" s="9"/>
      <c r="J24" s="9"/>
      <c r="L24" s="9"/>
      <c r="M24" s="9"/>
      <c r="N24" s="9"/>
      <c r="O24" s="9"/>
      <c r="Q24" s="9"/>
      <c r="R24" s="9"/>
      <c r="S24" s="9"/>
      <c r="T24" s="9"/>
    </row>
    <row r="25" spans="1:20" ht="24" thickTop="1">
      <c r="A25" s="51"/>
      <c r="B25" s="114"/>
      <c r="C25" s="85"/>
      <c r="D25" s="85"/>
      <c r="E25" s="86"/>
      <c r="F25" s="51"/>
      <c r="G25" s="114"/>
      <c r="H25" s="85"/>
      <c r="I25" s="85"/>
      <c r="J25" s="86"/>
      <c r="K25" s="51"/>
      <c r="L25" s="114"/>
      <c r="M25" s="85"/>
      <c r="N25" s="85"/>
      <c r="O25" s="86"/>
      <c r="P25" s="51"/>
      <c r="Q25" s="114" t="s">
        <v>105</v>
      </c>
      <c r="R25" s="85"/>
      <c r="S25" s="85"/>
      <c r="T25" s="86"/>
    </row>
    <row r="26" spans="1:20" ht="18" customHeight="1">
      <c r="A26" s="51"/>
      <c r="B26" s="101"/>
      <c r="C26" s="95"/>
      <c r="D26" s="95"/>
      <c r="E26" s="102"/>
      <c r="F26" s="51"/>
      <c r="G26" s="101"/>
      <c r="H26" s="95"/>
      <c r="I26" s="95"/>
      <c r="J26" s="102"/>
      <c r="K26" s="51"/>
      <c r="L26" s="101"/>
      <c r="M26" s="95"/>
      <c r="N26" s="95"/>
      <c r="O26" s="102"/>
      <c r="P26" s="51"/>
      <c r="Q26" s="101"/>
      <c r="R26" s="95"/>
      <c r="S26" s="95"/>
      <c r="T26" s="102"/>
    </row>
    <row r="27" spans="1:20" ht="15.75">
      <c r="A27" s="51"/>
      <c r="B27" s="17"/>
      <c r="C27" s="31"/>
      <c r="D27" s="250"/>
      <c r="E27" s="50"/>
      <c r="F27" s="51"/>
      <c r="G27" s="17"/>
      <c r="H27" s="31"/>
      <c r="I27" s="130"/>
      <c r="J27" s="50"/>
      <c r="K27" s="51"/>
      <c r="L27" s="17"/>
      <c r="M27" s="31"/>
      <c r="N27" s="130"/>
      <c r="O27" s="50"/>
      <c r="P27" s="51"/>
      <c r="Q27" s="210" t="s">
        <v>106</v>
      </c>
      <c r="R27" s="31"/>
      <c r="S27" s="130"/>
      <c r="T27" s="50"/>
    </row>
    <row r="28" spans="1:20" ht="15">
      <c r="A28" s="51"/>
      <c r="B28" s="29"/>
      <c r="C28" s="30"/>
      <c r="D28" s="208"/>
      <c r="E28" s="12"/>
      <c r="F28" s="51"/>
      <c r="G28" s="29"/>
      <c r="H28" s="30"/>
      <c r="I28" s="208"/>
      <c r="J28" s="12"/>
      <c r="K28" s="51"/>
      <c r="L28" s="29"/>
      <c r="M28" s="30"/>
      <c r="N28" s="208"/>
      <c r="O28" s="12"/>
      <c r="P28" s="51"/>
      <c r="Q28" s="29"/>
      <c r="R28" s="30"/>
      <c r="S28" s="208"/>
      <c r="T28" s="12"/>
    </row>
    <row r="29" spans="1:20" ht="15">
      <c r="A29" s="51"/>
      <c r="B29" s="13"/>
      <c r="C29" s="14"/>
      <c r="D29" s="14"/>
      <c r="E29" s="32"/>
      <c r="F29" s="51"/>
      <c r="G29" s="13"/>
      <c r="H29" s="14"/>
      <c r="I29" s="14"/>
      <c r="J29" s="32"/>
      <c r="K29" s="51"/>
      <c r="L29" s="13"/>
      <c r="M29" s="14"/>
      <c r="N29" s="14"/>
      <c r="O29" s="32"/>
      <c r="P29" s="51"/>
      <c r="Q29" s="13" t="s">
        <v>64</v>
      </c>
      <c r="R29" s="14"/>
      <c r="S29" s="14"/>
      <c r="T29" s="32"/>
    </row>
    <row r="30" spans="1:20" ht="15.75" thickBot="1">
      <c r="A30" s="51"/>
      <c r="B30" s="16"/>
      <c r="C30" s="28"/>
      <c r="D30" s="27"/>
      <c r="E30" s="15"/>
      <c r="F30" s="51"/>
      <c r="G30" s="16"/>
      <c r="H30" s="28"/>
      <c r="I30" s="27"/>
      <c r="J30" s="15"/>
      <c r="K30" s="51"/>
      <c r="L30" s="16"/>
      <c r="M30" s="28"/>
      <c r="N30" s="27"/>
      <c r="O30" s="15"/>
      <c r="P30" s="51"/>
      <c r="Q30" s="16"/>
      <c r="R30" s="28" t="s">
        <v>30</v>
      </c>
      <c r="S30" s="27"/>
      <c r="T30" s="15"/>
    </row>
    <row r="31" spans="1:20" ht="15.75" thickTop="1">
      <c r="A31" s="51"/>
      <c r="B31" s="26"/>
      <c r="C31" s="91"/>
      <c r="D31" s="74"/>
      <c r="E31" s="15"/>
      <c r="F31" s="51"/>
      <c r="G31" s="26"/>
      <c r="H31" s="91"/>
      <c r="I31" s="74"/>
      <c r="J31" s="15"/>
      <c r="K31" s="51"/>
      <c r="L31" s="26"/>
      <c r="M31" s="91"/>
      <c r="N31" s="74"/>
      <c r="O31" s="15"/>
      <c r="P31" s="51"/>
      <c r="Q31" s="26" t="s">
        <v>29</v>
      </c>
      <c r="R31" s="91" t="s">
        <v>40</v>
      </c>
      <c r="S31" s="74"/>
      <c r="T31" s="15"/>
    </row>
    <row r="32" spans="1:20" ht="15">
      <c r="A32" s="51"/>
      <c r="B32" s="64"/>
      <c r="C32" s="88"/>
      <c r="D32" s="75"/>
      <c r="E32" s="66"/>
      <c r="F32" s="51"/>
      <c r="G32" s="64"/>
      <c r="H32" s="88"/>
      <c r="I32" s="75"/>
      <c r="J32" s="66"/>
      <c r="K32" s="51"/>
      <c r="L32" s="64"/>
      <c r="M32" s="88"/>
      <c r="N32" s="75"/>
      <c r="O32" s="66"/>
      <c r="P32" s="51"/>
      <c r="Q32" s="64"/>
      <c r="R32" s="88"/>
      <c r="S32" s="75"/>
      <c r="T32" s="66"/>
    </row>
    <row r="33" spans="1:20" ht="15">
      <c r="A33" s="51"/>
      <c r="B33" s="64"/>
      <c r="C33" s="89"/>
      <c r="D33" s="75"/>
      <c r="E33" s="66"/>
      <c r="F33" s="51"/>
      <c r="G33" s="64"/>
      <c r="H33" s="89"/>
      <c r="I33" s="75"/>
      <c r="J33" s="66"/>
      <c r="K33" s="51"/>
      <c r="L33" s="64"/>
      <c r="M33" s="89"/>
      <c r="N33" s="75"/>
      <c r="O33" s="66"/>
      <c r="P33" s="51"/>
      <c r="Q33" s="64"/>
      <c r="R33" s="89"/>
      <c r="S33" s="75"/>
      <c r="T33" s="66"/>
    </row>
    <row r="34" spans="1:20" ht="15">
      <c r="A34" s="51"/>
      <c r="B34" s="65"/>
      <c r="C34" s="90"/>
      <c r="D34" s="75"/>
      <c r="E34" s="66"/>
      <c r="F34" s="51"/>
      <c r="G34" s="65"/>
      <c r="H34" s="90"/>
      <c r="I34" s="75"/>
      <c r="J34" s="66"/>
      <c r="K34" s="51"/>
      <c r="L34" s="65"/>
      <c r="M34" s="90"/>
      <c r="N34" s="75"/>
      <c r="O34" s="66"/>
      <c r="P34" s="51"/>
      <c r="Q34" s="65"/>
      <c r="R34" s="90"/>
      <c r="S34" s="75"/>
      <c r="T34" s="66"/>
    </row>
    <row r="35" spans="1:20" ht="15.75" thickBot="1">
      <c r="A35" s="51"/>
      <c r="B35" s="65"/>
      <c r="C35" s="103"/>
      <c r="D35" s="76"/>
      <c r="E35" s="66"/>
      <c r="F35" s="51"/>
      <c r="G35" s="65"/>
      <c r="H35" s="103"/>
      <c r="I35" s="154"/>
      <c r="J35" s="66"/>
      <c r="K35" s="51"/>
      <c r="L35" s="65"/>
      <c r="M35" s="103"/>
      <c r="N35" s="154"/>
      <c r="O35" s="66"/>
      <c r="P35" s="51"/>
      <c r="Q35" s="65"/>
      <c r="R35" s="103" t="s">
        <v>43</v>
      </c>
      <c r="S35" s="154"/>
      <c r="T35" s="66"/>
    </row>
    <row r="36" spans="1:20" ht="15.75" thickTop="1">
      <c r="A36" s="51"/>
      <c r="B36" s="13"/>
      <c r="C36" s="45"/>
      <c r="D36" s="11"/>
      <c r="E36" s="15"/>
      <c r="F36" s="51"/>
      <c r="G36" s="13"/>
      <c r="H36" s="45"/>
      <c r="I36" s="11"/>
      <c r="J36" s="15"/>
      <c r="K36" s="51"/>
      <c r="L36" s="13"/>
      <c r="M36" s="45"/>
      <c r="N36" s="11"/>
      <c r="O36" s="15"/>
      <c r="P36" s="51"/>
      <c r="Q36" s="13"/>
      <c r="R36" s="45"/>
      <c r="S36" s="11"/>
      <c r="T36" s="15"/>
    </row>
    <row r="37" spans="1:20" ht="15">
      <c r="A37" s="51"/>
      <c r="B37" s="13"/>
      <c r="C37" s="28"/>
      <c r="D37" s="27"/>
      <c r="E37" s="15"/>
      <c r="F37" s="51"/>
      <c r="G37" s="13"/>
      <c r="H37" s="28"/>
      <c r="I37" s="27"/>
      <c r="J37" s="15"/>
      <c r="K37" s="51"/>
      <c r="L37" s="13"/>
      <c r="M37" s="28"/>
      <c r="N37" s="27"/>
      <c r="O37" s="15"/>
      <c r="P37" s="51"/>
      <c r="Q37" s="13"/>
      <c r="R37" s="28" t="s">
        <v>31</v>
      </c>
      <c r="S37" s="27"/>
      <c r="T37" s="15"/>
    </row>
    <row r="38" spans="1:20" ht="15">
      <c r="A38" s="51"/>
      <c r="B38" s="13"/>
      <c r="C38" s="14"/>
      <c r="D38" s="31"/>
      <c r="E38" s="32"/>
      <c r="F38" s="51"/>
      <c r="G38" s="13"/>
      <c r="H38" s="14"/>
      <c r="I38" s="31"/>
      <c r="J38" s="32"/>
      <c r="K38" s="51"/>
      <c r="L38" s="13"/>
      <c r="M38" s="14"/>
      <c r="N38" s="31"/>
      <c r="O38" s="32"/>
      <c r="P38" s="51"/>
      <c r="Q38" s="13"/>
      <c r="R38" s="14"/>
      <c r="S38" s="31"/>
      <c r="T38" s="32"/>
    </row>
    <row r="39" spans="1:20">
      <c r="A39" s="51"/>
      <c r="B39" s="16"/>
      <c r="C39" s="55"/>
      <c r="D39" s="6"/>
      <c r="E39" s="15"/>
      <c r="F39" s="51"/>
      <c r="G39" s="16"/>
      <c r="H39" s="55"/>
      <c r="I39" s="6"/>
      <c r="J39" s="15"/>
      <c r="K39" s="51"/>
      <c r="L39" s="16"/>
      <c r="M39" s="55"/>
      <c r="N39" s="6"/>
      <c r="O39" s="15"/>
      <c r="P39" s="51"/>
      <c r="Q39" s="16"/>
      <c r="R39" s="55"/>
      <c r="S39" s="6"/>
      <c r="T39" s="15"/>
    </row>
    <row r="40" spans="1:20">
      <c r="A40" s="51"/>
      <c r="B40" s="33"/>
      <c r="C40" s="159"/>
      <c r="D40" s="6"/>
      <c r="E40" s="15"/>
      <c r="F40" s="51"/>
      <c r="G40" s="33"/>
      <c r="H40" s="159"/>
      <c r="I40" s="6"/>
      <c r="J40" s="15"/>
      <c r="K40" s="51"/>
      <c r="L40" s="33"/>
      <c r="M40" s="159"/>
      <c r="N40" s="6"/>
      <c r="O40" s="15"/>
      <c r="P40" s="51"/>
      <c r="Q40" s="33"/>
      <c r="R40" s="159"/>
      <c r="S40" s="6"/>
      <c r="T40" s="15"/>
    </row>
    <row r="41" spans="1:20" ht="15">
      <c r="A41" s="51"/>
      <c r="B41" s="17"/>
      <c r="C41" s="28"/>
      <c r="D41" s="27"/>
      <c r="E41" s="12"/>
      <c r="F41" s="51"/>
      <c r="G41" s="17"/>
      <c r="H41" s="28"/>
      <c r="I41" s="27"/>
      <c r="J41" s="12"/>
      <c r="K41" s="51"/>
      <c r="L41" s="17"/>
      <c r="M41" s="28"/>
      <c r="N41" s="27"/>
      <c r="O41" s="12"/>
      <c r="P41" s="51"/>
      <c r="Q41" s="17" t="s">
        <v>32</v>
      </c>
      <c r="R41" s="28" t="s">
        <v>33</v>
      </c>
      <c r="S41" s="27"/>
      <c r="T41" s="12"/>
    </row>
    <row r="42" spans="1:20" ht="15">
      <c r="A42" s="51"/>
      <c r="B42" s="17"/>
      <c r="C42" s="6"/>
      <c r="D42" s="6"/>
      <c r="E42" s="12"/>
      <c r="F42" s="51"/>
      <c r="G42" s="17"/>
      <c r="H42" s="6"/>
      <c r="I42" s="6"/>
      <c r="J42" s="12"/>
      <c r="K42" s="51"/>
      <c r="L42" s="17"/>
      <c r="M42" s="6"/>
      <c r="N42" s="6"/>
      <c r="O42" s="12"/>
      <c r="P42" s="51"/>
      <c r="Q42" s="17"/>
      <c r="R42" s="6"/>
      <c r="S42" s="6"/>
      <c r="T42" s="12"/>
    </row>
    <row r="43" spans="1:20">
      <c r="A43" s="51"/>
      <c r="B43" s="19"/>
      <c r="C43" s="49"/>
      <c r="D43" s="7"/>
      <c r="E43" s="20"/>
      <c r="F43" s="51"/>
      <c r="G43" s="19"/>
      <c r="H43" s="49"/>
      <c r="I43" s="7"/>
      <c r="J43" s="20"/>
      <c r="K43" s="51"/>
      <c r="L43" s="19"/>
      <c r="M43" s="49"/>
      <c r="N43" s="7"/>
      <c r="O43" s="20"/>
      <c r="P43" s="51"/>
      <c r="Q43" s="19"/>
      <c r="R43" s="49"/>
      <c r="S43" s="7"/>
      <c r="T43" s="20"/>
    </row>
    <row r="44" spans="1:20">
      <c r="A44" s="51"/>
      <c r="B44" s="19"/>
      <c r="C44" s="49"/>
      <c r="D44" s="7"/>
      <c r="E44" s="20"/>
      <c r="F44" s="51"/>
      <c r="G44" s="19"/>
      <c r="H44" s="49"/>
      <c r="I44" s="7"/>
      <c r="J44" s="20"/>
      <c r="K44" s="51"/>
      <c r="L44" s="19"/>
      <c r="M44" s="49"/>
      <c r="N44" s="7"/>
      <c r="O44" s="20"/>
      <c r="P44" s="51"/>
      <c r="Q44" s="19"/>
      <c r="R44" s="49"/>
      <c r="S44" s="7"/>
      <c r="T44" s="20"/>
    </row>
    <row r="45" spans="1:20" ht="15.75">
      <c r="A45" s="51"/>
      <c r="B45" s="209"/>
      <c r="C45" s="93"/>
      <c r="D45" s="94"/>
      <c r="E45" s="20"/>
      <c r="F45" s="51"/>
      <c r="G45" s="209"/>
      <c r="H45" s="93"/>
      <c r="I45" s="94"/>
      <c r="J45" s="20"/>
      <c r="K45" s="51"/>
      <c r="L45" s="209"/>
      <c r="M45" s="93"/>
      <c r="N45" s="94"/>
      <c r="O45" s="20"/>
      <c r="P45" s="51"/>
      <c r="Q45" s="209">
        <v>2030</v>
      </c>
      <c r="R45" s="93" t="s">
        <v>31</v>
      </c>
      <c r="S45" s="94" t="s">
        <v>104</v>
      </c>
      <c r="T45" s="20"/>
    </row>
    <row r="46" spans="1:20" ht="13.5" thickBot="1">
      <c r="A46" s="51"/>
      <c r="B46" s="21"/>
      <c r="C46" s="22"/>
      <c r="D46" s="23"/>
      <c r="E46" s="24"/>
      <c r="F46" s="51"/>
      <c r="G46" s="21"/>
      <c r="H46" s="22"/>
      <c r="I46" s="23"/>
      <c r="J46" s="24"/>
      <c r="K46" s="51"/>
      <c r="L46" s="21"/>
      <c r="M46" s="22"/>
      <c r="N46" s="23"/>
      <c r="O46" s="24"/>
      <c r="P46" s="51"/>
      <c r="Q46" s="21"/>
      <c r="R46" s="22"/>
      <c r="S46" s="23"/>
      <c r="T46" s="24"/>
    </row>
    <row r="47" spans="1:20" ht="13.5" thickTop="1">
      <c r="A47" s="9"/>
      <c r="B47" s="35"/>
      <c r="C47" s="35"/>
      <c r="D47" s="36"/>
      <c r="E47" s="11"/>
      <c r="G47" s="35"/>
      <c r="H47" s="35"/>
      <c r="I47" s="36"/>
      <c r="J47" s="11"/>
    </row>
    <row r="48" spans="1:20">
      <c r="A48" s="9"/>
      <c r="B48" s="45"/>
      <c r="C48" s="45"/>
      <c r="D48" s="45"/>
      <c r="E48" s="9"/>
      <c r="G48" s="9"/>
      <c r="H48" s="9"/>
      <c r="I48" s="9"/>
      <c r="J48" s="9"/>
    </row>
    <row r="49" spans="1:14">
      <c r="A49" s="9"/>
      <c r="B49" s="9"/>
      <c r="C49" s="9"/>
      <c r="D49" s="9"/>
      <c r="K49" s="9"/>
      <c r="L49" s="9"/>
      <c r="M49" s="9"/>
      <c r="N49" s="9"/>
    </row>
    <row r="50" spans="1:14">
      <c r="A50" s="9"/>
      <c r="B50" s="9"/>
      <c r="C50" s="9"/>
      <c r="D50" s="9"/>
      <c r="E50" s="9"/>
      <c r="F50" s="9"/>
      <c r="G50" s="9"/>
      <c r="H50" s="9"/>
      <c r="I50" s="9"/>
      <c r="J50" s="9"/>
      <c r="K50" s="9"/>
    </row>
    <row r="51" spans="1:14">
      <c r="A51" s="9"/>
      <c r="B51" s="9"/>
      <c r="C51" s="9"/>
      <c r="D51" s="9"/>
      <c r="E51" s="9"/>
      <c r="F51" s="9"/>
      <c r="G51" s="9"/>
      <c r="H51" s="9"/>
      <c r="I51" s="9"/>
      <c r="J51" s="9"/>
      <c r="K51" s="9"/>
    </row>
    <row r="52" spans="1:14">
      <c r="A52" s="9"/>
      <c r="B52" s="9"/>
      <c r="C52" s="9"/>
      <c r="D52" s="9"/>
      <c r="E52" s="9"/>
      <c r="F52" s="9"/>
      <c r="G52" s="9"/>
      <c r="H52" s="9"/>
      <c r="I52" s="9"/>
      <c r="J52" s="9"/>
      <c r="K52" s="9"/>
    </row>
  </sheetData>
  <pageMargins left="0.70866141732283472" right="0.70866141732283472" top="0.74803149606299213" bottom="0.74803149606299213" header="0.31496062992125984" footer="0.31496062992125984"/>
  <pageSetup paperSize="9" scale="51"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2026-Calendar</vt:lpstr>
      <vt:lpstr>2026-29 Notes</vt:lpstr>
      <vt:lpstr>'2026-29 Notes'!Print_Area</vt:lpstr>
      <vt:lpstr>'2026-Calendar'!Print_Area</vt:lpstr>
    </vt:vector>
  </TitlesOfParts>
  <Company>CCC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Annual Calendar</dc:title>
  <dc:subject>Year Planner</dc:subject>
  <dc:creator>Alastair</dc:creator>
  <dc:description>Open to all</dc:description>
  <cp:lastModifiedBy>Alastair Yates</cp:lastModifiedBy>
  <cp:lastPrinted>2026-01-30T10:46:27Z</cp:lastPrinted>
  <dcterms:created xsi:type="dcterms:W3CDTF">2010-05-11T17:26:59Z</dcterms:created>
  <dcterms:modified xsi:type="dcterms:W3CDTF">2026-03-13T16:32:13Z</dcterms:modified>
  <cp:category>CCC;Scarness</cp:category>
  <cp:version>V.1.2</cp:version>
</cp:coreProperties>
</file>